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cart-my.sharepoint.com/personal/gestorinfraestructura_cartagena_gov_co/Documents/Escritorio/EVIDENCIAS FURAG/"/>
    </mc:Choice>
  </mc:AlternateContent>
  <xr:revisionPtr revIDLastSave="0" documentId="8_{29560E2C-0C0D-4949-A977-2482EECEA572}" xr6:coauthVersionLast="47" xr6:coauthVersionMax="47" xr10:uidLastSave="{00000000-0000-0000-0000-000000000000}"/>
  <bookViews>
    <workbookView xWindow="-120" yWindow="-120" windowWidth="29040" windowHeight="15720" xr2:uid="{23C1C951-2DBD-4561-8583-CF7A1057613C}"/>
  </bookViews>
  <sheets>
    <sheet name="PIV4-IPV6" sheetId="1" r:id="rId1"/>
    <sheet name="PIV4" sheetId="2" r:id="rId2"/>
  </sheets>
  <definedNames>
    <definedName name="_xlnm._FilterDatabase" localSheetId="1" hidden="1">'PIV4'!$A$3:$J$153</definedName>
    <definedName name="_xlnm._FilterDatabase" localSheetId="0" hidden="1">'PIV4-IPV6'!$B$12:$W$162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1" i="2" l="1"/>
  <c r="H191" i="2"/>
  <c r="F171" i="2"/>
  <c r="F166" i="2"/>
  <c r="F161" i="2"/>
  <c r="F149" i="2"/>
  <c r="F144" i="2"/>
  <c r="F139" i="2"/>
  <c r="F134" i="2"/>
  <c r="F129" i="2"/>
  <c r="F124" i="2"/>
  <c r="F119" i="2"/>
  <c r="F118" i="2"/>
  <c r="F117" i="2"/>
  <c r="F116" i="2"/>
  <c r="F115" i="2"/>
  <c r="F110" i="2"/>
  <c r="F105" i="2"/>
  <c r="F101" i="2"/>
  <c r="F90" i="2"/>
  <c r="F84" i="2"/>
  <c r="F78" i="2"/>
  <c r="F72" i="2"/>
  <c r="F67" i="2"/>
  <c r="F62" i="2"/>
  <c r="F60" i="2"/>
  <c r="F58" i="2"/>
  <c r="F56" i="2"/>
  <c r="F54" i="2"/>
  <c r="F52" i="2"/>
  <c r="F50" i="2"/>
  <c r="F40" i="2"/>
  <c r="F35" i="2"/>
  <c r="F30" i="2"/>
  <c r="F25" i="2"/>
  <c r="F20" i="2"/>
  <c r="F10" i="2"/>
  <c r="F5" i="2"/>
  <c r="F191" i="2" l="1"/>
</calcChain>
</file>

<file path=xl/sharedStrings.xml><?xml version="1.0" encoding="utf-8"?>
<sst xmlns="http://schemas.openxmlformats.org/spreadsheetml/2006/main" count="3167" uniqueCount="351">
  <si>
    <t xml:space="preserve"> SUBNETING CON EL POOL DE DIRECCIONES  2801:1E:D800::/48 SIMINISTRADAS POR LACNIC </t>
  </si>
  <si>
    <t>CO-DCIN-LACNIC - - [RT-REGISTRO #208181]</t>
  </si>
  <si>
    <t>Bloque IPv6: 2801:1e:d800::/48
Organización: DISTRITO TURISTICO Y CULTURAL DE CARTAGENA DE INDIAS
OwnerID: CO-DCIN-LACNIC
Fecha de asignación: Wed Jan 11 15:37:17 UYT 2023</t>
  </si>
  <si>
    <t>dependencias</t>
  </si>
  <si>
    <t>VLan servicios</t>
  </si>
  <si>
    <t xml:space="preserve">PREFIJO GOBAL </t>
  </si>
  <si>
    <t>SUBRED</t>
  </si>
  <si>
    <t>HOST INICIALES</t>
  </si>
  <si>
    <t>HOST FINALES</t>
  </si>
  <si>
    <t>DEPENDENCIAS</t>
  </si>
  <si>
    <t>IDENTIFICADOR</t>
  </si>
  <si>
    <t>VLAN</t>
  </si>
  <si>
    <t>ID -VLAN</t>
  </si>
  <si>
    <t>IPV4</t>
  </si>
  <si>
    <t>16bits</t>
  </si>
  <si>
    <t>32bits</t>
  </si>
  <si>
    <t>48bits</t>
  </si>
  <si>
    <t>64bits</t>
  </si>
  <si>
    <t>80bits</t>
  </si>
  <si>
    <t>96bits</t>
  </si>
  <si>
    <t>112bits</t>
  </si>
  <si>
    <t>128bits</t>
  </si>
  <si>
    <t>SEGMENTACION</t>
  </si>
  <si>
    <t>SEG1</t>
  </si>
  <si>
    <t>SEG2</t>
  </si>
  <si>
    <t>SEG3</t>
  </si>
  <si>
    <t>SEG4</t>
  </si>
  <si>
    <t>SEG5</t>
  </si>
  <si>
    <t>SEG6</t>
  </si>
  <si>
    <t>SEG7</t>
  </si>
  <si>
    <t>SEG8</t>
  </si>
  <si>
    <t>MASK</t>
  </si>
  <si>
    <t>FATIMA-DADIS PRINCIPAL</t>
  </si>
  <si>
    <t>ACCESO-310​99</t>
  </si>
  <si>
    <t xml:space="preserve"> DATOS</t>
  </si>
  <si>
    <t>192.168.85.0/24</t>
  </si>
  <si>
    <t>001E</t>
  </si>
  <si>
    <t>D800</t>
  </si>
  <si>
    <t>D</t>
  </si>
  <si>
    <t>A</t>
  </si>
  <si>
    <t>0000</t>
  </si>
  <si>
    <t>0085</t>
  </si>
  <si>
    <t>FFFF</t>
  </si>
  <si>
    <t>/64</t>
  </si>
  <si>
    <t>VOZ</t>
  </si>
  <si>
    <t>10.0.85.0/24</t>
  </si>
  <si>
    <t>ADMIN</t>
  </si>
  <si>
    <t>172.20.85.0/24</t>
  </si>
  <si>
    <t>E</t>
  </si>
  <si>
    <t>00EA</t>
  </si>
  <si>
    <t>0004</t>
  </si>
  <si>
    <t>0</t>
  </si>
  <si>
    <t>SDLAN</t>
  </si>
  <si>
    <t>172.25.85.0/24</t>
  </si>
  <si>
    <t>0006</t>
  </si>
  <si>
    <t>WIFI</t>
  </si>
  <si>
    <t>172.18.85.0/24</t>
  </si>
  <si>
    <t>SECRETARIA DE EDUCACION</t>
  </si>
  <si>
    <t>ACCESO-310​98</t>
  </si>
  <si>
    <t>192.168.6.0/24</t>
  </si>
  <si>
    <t>10.0.6.0/24</t>
  </si>
  <si>
    <t>172.20.6.0/24</t>
  </si>
  <si>
    <t>VLAN IPV6</t>
  </si>
  <si>
    <t>172.25.6.0/24</t>
  </si>
  <si>
    <t>Cascada</t>
  </si>
  <si>
    <t>Switch de core</t>
  </si>
  <si>
    <t>172.18.6.0/24</t>
  </si>
  <si>
    <t>B</t>
  </si>
  <si>
    <t>Aduana</t>
  </si>
  <si>
    <t>Switch de acceso</t>
  </si>
  <si>
    <t>F</t>
  </si>
  <si>
    <t xml:space="preserve"> ARCHIVO GENERAL BODEGA TORICES</t>
  </si>
  <si>
    <t>ACCESO-315​04</t>
  </si>
  <si>
    <t>192.168.13.0/24</t>
  </si>
  <si>
    <t>Los Alpes</t>
  </si>
  <si>
    <t>Vlan Admin</t>
  </si>
  <si>
    <t>10.0.13.0/24</t>
  </si>
  <si>
    <t>torre 14</t>
  </si>
  <si>
    <t>Vlan Datos</t>
  </si>
  <si>
    <t>172.20.13.0/24</t>
  </si>
  <si>
    <t>torre 17</t>
  </si>
  <si>
    <t>Vlan WiFi</t>
  </si>
  <si>
    <t>172.25.13.0/24</t>
  </si>
  <si>
    <t>Educacion</t>
  </si>
  <si>
    <t>Vlan Impresoras</t>
  </si>
  <si>
    <t>C</t>
  </si>
  <si>
    <t>172.18.13.0/24</t>
  </si>
  <si>
    <t>Vlan VoIP</t>
  </si>
  <si>
    <t>CASA DE JUSTICIA CHIQUINQUIRA</t>
  </si>
  <si>
    <t>ACCESO-31392</t>
  </si>
  <si>
    <t>192.168.21.0/24</t>
  </si>
  <si>
    <t>Vlan Video</t>
  </si>
  <si>
    <t>10.0.21.0/24</t>
  </si>
  <si>
    <t>VLAN IPV4</t>
  </si>
  <si>
    <t>IPV6</t>
  </si>
  <si>
    <t>SERVIDORES</t>
  </si>
  <si>
    <t>172.20.21.0/24</t>
  </si>
  <si>
    <t>DA</t>
  </si>
  <si>
    <t>SD-LAN</t>
  </si>
  <si>
    <t>172.2521.21.0/24</t>
  </si>
  <si>
    <t>172.18.21.0/24</t>
  </si>
  <si>
    <t>1E</t>
  </si>
  <si>
    <t>BIBLIOTECA JORGE ARTEL</t>
  </si>
  <si>
    <t>ACCESO-314​72</t>
  </si>
  <si>
    <t>192.168.22.0/24</t>
  </si>
  <si>
    <t>5E</t>
  </si>
  <si>
    <t>10.0.22.0/24</t>
  </si>
  <si>
    <t>172.20.22.0/24</t>
  </si>
  <si>
    <t>SERVIDORES PRODUCCION</t>
  </si>
  <si>
    <t>C8</t>
  </si>
  <si>
    <t>172.25.22.0/24</t>
  </si>
  <si>
    <t>SERVIDORES DESARROLLO</t>
  </si>
  <si>
    <t>FF</t>
  </si>
  <si>
    <t>172.18.22.0/24</t>
  </si>
  <si>
    <t>SERVIDORES PRUEBA</t>
  </si>
  <si>
    <t>CASA DE JUSTICIA  COUNTRY</t>
  </si>
  <si>
    <t>ACCESO-313​93</t>
  </si>
  <si>
    <t>192.168.23.0/24</t>
  </si>
  <si>
    <t>WAN  T14</t>
  </si>
  <si>
    <t>10.0.23.0/24</t>
  </si>
  <si>
    <t>172.20.23.0/24</t>
  </si>
  <si>
    <t>172.25.23.0/24</t>
  </si>
  <si>
    <t>172.18.23.0/24</t>
  </si>
  <si>
    <t>SISBEN (SANTA RITA)</t>
  </si>
  <si>
    <t>ACCESO-314​19</t>
  </si>
  <si>
    <t>192.168.20.0/24</t>
  </si>
  <si>
    <t>10.0.20.0/24</t>
  </si>
  <si>
    <t>172.20.20.0/24</t>
  </si>
  <si>
    <t>172.25.20.0/24</t>
  </si>
  <si>
    <t>172.18.20.0/24</t>
  </si>
  <si>
    <t>SISBEN-ALCIBIA</t>
  </si>
  <si>
    <t xml:space="preserve">	ACCESO-313​68</t>
  </si>
  <si>
    <t>192.168.29.0/24</t>
  </si>
  <si>
    <t>10.0.29.0/24</t>
  </si>
  <si>
    <t>172.20.29.0/24</t>
  </si>
  <si>
    <t>172.25.29.0/24</t>
  </si>
  <si>
    <t>172.18.29.0/24</t>
  </si>
  <si>
    <t>ALCALDIACTG_RT_BK</t>
  </si>
  <si>
    <t>ACP-343656​4 - 101173241-IC001</t>
  </si>
  <si>
    <t>servidores-DNS</t>
  </si>
  <si>
    <t>192.168.4.66</t>
  </si>
  <si>
    <t>ACP-359789​8 - 213507669-IC001</t>
  </si>
  <si>
    <t>192.168.3.0/24</t>
  </si>
  <si>
    <t>ALCALDIACTG_RT_PPAL</t>
  </si>
  <si>
    <t>ACP-343654​9 - 101173233-IC001</t>
  </si>
  <si>
    <t xml:space="preserve">ADUANA 300MBPS </t>
  </si>
  <si>
    <t>ACCESO 57735</t>
  </si>
  <si>
    <t>192.168.36.0/23</t>
  </si>
  <si>
    <t>ACCESO 30089</t>
  </si>
  <si>
    <t>192.168.59.0/28</t>
  </si>
  <si>
    <t>EPM PRIMER PISO</t>
  </si>
  <si>
    <t>ACCESO-310​58</t>
  </si>
  <si>
    <t>192.168.40.0/23</t>
  </si>
  <si>
    <t>10.0.40.0/24</t>
  </si>
  <si>
    <t>EPM MEZZANINE</t>
  </si>
  <si>
    <t>192.168.42.0/23</t>
  </si>
  <si>
    <t>10.0.42.0/24</t>
  </si>
  <si>
    <t>EPM SEGUNDO PISO</t>
  </si>
  <si>
    <t>192.168.44.0/23</t>
  </si>
  <si>
    <t>10.0.44.0/24</t>
  </si>
  <si>
    <t>EPM TERCER PISO</t>
  </si>
  <si>
    <t>192.168.46.0/23</t>
  </si>
  <si>
    <t>10.0.46.0/24</t>
  </si>
  <si>
    <t>EPM CUARTO PISO</t>
  </si>
  <si>
    <t>192.168.48.0/23</t>
  </si>
  <si>
    <t>10.0.48.0/24</t>
  </si>
  <si>
    <t>EPM QUINTO PISO</t>
  </si>
  <si>
    <t>192.168.50.0/23</t>
  </si>
  <si>
    <t>10.0.50.0/24</t>
  </si>
  <si>
    <t>EPM SEXTO PISO</t>
  </si>
  <si>
    <t>192.168.52.0/23</t>
  </si>
  <si>
    <t>10.0.52.0/24</t>
  </si>
  <si>
    <t>172.20.52.0/24</t>
  </si>
  <si>
    <t>172.25.52.0/24</t>
  </si>
  <si>
    <t>172.18.52.0/24</t>
  </si>
  <si>
    <t>ESPACIO PUBLICO</t>
  </si>
  <si>
    <t>ACCESO-41384</t>
  </si>
  <si>
    <t>192.168.25.0/24</t>
  </si>
  <si>
    <t>10.0.25.0/24</t>
  </si>
  <si>
    <t>172.20.25.0/24</t>
  </si>
  <si>
    <t>172.25.25.0/24</t>
  </si>
  <si>
    <t>172.18.25.0/24</t>
  </si>
  <si>
    <t>CASCADA</t>
  </si>
  <si>
    <t>ACCESO-425​05</t>
  </si>
  <si>
    <t>10.0.66.0/24</t>
  </si>
  <si>
    <t>DATOS</t>
  </si>
  <si>
    <t>192.168.64.0/24</t>
  </si>
  <si>
    <t>172.25.64.0/24</t>
  </si>
  <si>
    <t>172.18.66.0/24</t>
  </si>
  <si>
    <t>192.168.66.0/24</t>
  </si>
  <si>
    <t>192.168.67.0/24</t>
  </si>
  <si>
    <t>DADIS - MANGA</t>
  </si>
  <si>
    <t>ACCESO-430​19</t>
  </si>
  <si>
    <t>192.168.68.0</t>
  </si>
  <si>
    <t>192.168.69.0</t>
  </si>
  <si>
    <t>10.0.68.0/24</t>
  </si>
  <si>
    <t>172.20.68.0/24</t>
  </si>
  <si>
    <t>172.18.68.0/24</t>
  </si>
  <si>
    <t>GESTION DE RIESGO</t>
  </si>
  <si>
    <t>ACCESO-495​54</t>
  </si>
  <si>
    <t>192.168.81.0/24</t>
  </si>
  <si>
    <t>192.168.80.0/24</t>
  </si>
  <si>
    <t>VIDEO</t>
  </si>
  <si>
    <t>172.16.80.0/24</t>
  </si>
  <si>
    <t>172.20.81.0/24</t>
  </si>
  <si>
    <t>172.25.81.0/24</t>
  </si>
  <si>
    <t>BOMBEROS LIMBO</t>
  </si>
  <si>
    <t xml:space="preserve">ACCESO-31415                          </t>
  </si>
  <si>
    <t>192.168.33.0</t>
  </si>
  <si>
    <t>10.0.33.0/24</t>
  </si>
  <si>
    <t>172.20.33.0/24</t>
  </si>
  <si>
    <t>172.25.33.0/24</t>
  </si>
  <si>
    <t>172.18.33.0/24</t>
  </si>
  <si>
    <t>ADMON DESPACHO</t>
  </si>
  <si>
    <t>192.168.105.0/24</t>
  </si>
  <si>
    <t>LAN_DESPACHO</t>
  </si>
  <si>
    <t>192.168.106.0/24</t>
  </si>
  <si>
    <t>DEVICE_DESPACHO</t>
  </si>
  <si>
    <t>192.168.109.0/24</t>
  </si>
  <si>
    <t>VOIP_DESPACHO</t>
  </si>
  <si>
    <t>10.0.106.0/24</t>
  </si>
  <si>
    <t>WIFI_DESPACHO1</t>
  </si>
  <si>
    <t>192.168.107.0/24</t>
  </si>
  <si>
    <t>WIFI_DESPACHO2</t>
  </si>
  <si>
    <t>192.168.108.0/24</t>
  </si>
  <si>
    <t>DATT MANGA</t>
  </si>
  <si>
    <t>ACCESO-512​90</t>
  </si>
  <si>
    <t>192.168.202.0/24</t>
  </si>
  <si>
    <t>10.0.202.0/24</t>
  </si>
  <si>
    <t>172.25.202.0/24</t>
  </si>
  <si>
    <t>172.16.202.0/24</t>
  </si>
  <si>
    <t>DATT RONDA REAL</t>
  </si>
  <si>
    <t>ACCESO-519​36</t>
  </si>
  <si>
    <t>192.168.204.0/24</t>
  </si>
  <si>
    <t>10.0.204.0/24</t>
  </si>
  <si>
    <t>172.20.204.0/24</t>
  </si>
  <si>
    <t>172.25.204.0/24</t>
  </si>
  <si>
    <t>172.18.204.0/24</t>
  </si>
  <si>
    <t>DATT  EL ESPINAL</t>
  </si>
  <si>
    <t>ACCESO-31785</t>
  </si>
  <si>
    <t>192.168.205.0/24</t>
  </si>
  <si>
    <t>10.0.205.0/24</t>
  </si>
  <si>
    <t>172.20.205.0/24</t>
  </si>
  <si>
    <t>172.25.205.0/24</t>
  </si>
  <si>
    <t>172.18.205.0/24</t>
  </si>
  <si>
    <t>LOS ALPES</t>
  </si>
  <si>
    <t>ACCESO-60826</t>
  </si>
  <si>
    <t>D-P1</t>
  </si>
  <si>
    <t>192.168.121.0/24</t>
  </si>
  <si>
    <t>1</t>
  </si>
  <si>
    <t>5</t>
  </si>
  <si>
    <t>D-P2</t>
  </si>
  <si>
    <t>192.168.122.0/24</t>
  </si>
  <si>
    <t>D-P3</t>
  </si>
  <si>
    <t>192.168.123.0/24</t>
  </si>
  <si>
    <t>D-P4</t>
  </si>
  <si>
    <t>192.168.124.0/24</t>
  </si>
  <si>
    <t>D-P5</t>
  </si>
  <si>
    <t>192.168.125.0/24</t>
  </si>
  <si>
    <t>10.0.127.0/24</t>
  </si>
  <si>
    <t>172.20.127.0/24</t>
  </si>
  <si>
    <t>172.18.127.0/24</t>
  </si>
  <si>
    <t>SEDE TORRE 17</t>
  </si>
  <si>
    <t>ACCESO-61067</t>
  </si>
  <si>
    <t>192.168.148.0/22</t>
  </si>
  <si>
    <t>6</t>
  </si>
  <si>
    <t>10.0.148.0/24</t>
  </si>
  <si>
    <t>172.20.148.0/24</t>
  </si>
  <si>
    <t>172.25.148.0/24</t>
  </si>
  <si>
    <t>172.18.148.0/24</t>
  </si>
  <si>
    <t>TORRE 14 - PISO 1</t>
  </si>
  <si>
    <t>ACCESO-61072</t>
  </si>
  <si>
    <t>192.168.130.0</t>
  </si>
  <si>
    <t xml:space="preserve">10.0.130.0 </t>
  </si>
  <si>
    <t>172.20.130.0/24</t>
  </si>
  <si>
    <t>172.25.130.0/24</t>
  </si>
  <si>
    <t>172.18.130.0/24</t>
  </si>
  <si>
    <t>TORRE 14 - PISO 2</t>
  </si>
  <si>
    <t>ACCESO-61071</t>
  </si>
  <si>
    <t>192.168.131.0/24</t>
  </si>
  <si>
    <t>8</t>
  </si>
  <si>
    <t xml:space="preserve">10.0.131.0/24 </t>
  </si>
  <si>
    <t>172.16.131.0/24</t>
  </si>
  <si>
    <t>172.25.131.0/24</t>
  </si>
  <si>
    <t>172.18.131.0/24</t>
  </si>
  <si>
    <t>TORRE 14 - PISO 3</t>
  </si>
  <si>
    <t>ACCESO-61070</t>
  </si>
  <si>
    <t>192.168.132.0/24</t>
  </si>
  <si>
    <t>9</t>
  </si>
  <si>
    <t xml:space="preserve">10.0.132.0/24 </t>
  </si>
  <si>
    <t>172.20.132.0/24</t>
  </si>
  <si>
    <t>172.25.132.0/24</t>
  </si>
  <si>
    <t>172.18.132.0/24</t>
  </si>
  <si>
    <t>TORRE 14 - PISO 4</t>
  </si>
  <si>
    <t>ACCESO-61069</t>
  </si>
  <si>
    <t>192.168.133.0/24</t>
  </si>
  <si>
    <t>10.0.133.0/24</t>
  </si>
  <si>
    <t>172.20.133.0/24</t>
  </si>
  <si>
    <t>172.25.133.0/24</t>
  </si>
  <si>
    <t>172.18.133.0/24</t>
  </si>
  <si>
    <t>TORRE 14 - PISO 5</t>
  </si>
  <si>
    <t>ACCESO-61068</t>
  </si>
  <si>
    <t>192.168.134.0/25</t>
  </si>
  <si>
    <t xml:space="preserve">10.0.134.0/24 </t>
  </si>
  <si>
    <t>172.20.134.0/24</t>
  </si>
  <si>
    <t>172.25.134.0/24</t>
  </si>
  <si>
    <t>172.18.134.0/24</t>
  </si>
  <si>
    <t>NUEVAS SEDES</t>
  </si>
  <si>
    <t>CONCEJO DISTRITAL</t>
  </si>
  <si>
    <t>192.168.70.0/23</t>
  </si>
  <si>
    <t>10.0.70.0/24</t>
  </si>
  <si>
    <t>172.20.70.0/24</t>
  </si>
  <si>
    <t>172.25.70.0/24</t>
  </si>
  <si>
    <t>172.18.70.0/24</t>
  </si>
  <si>
    <t>CASA DE LA MUJER</t>
  </si>
  <si>
    <t>192.168.78.0/23</t>
  </si>
  <si>
    <t>10.0.78.0/24</t>
  </si>
  <si>
    <t>172.20.78.0/24</t>
  </si>
  <si>
    <t>172.25.78.0/24</t>
  </si>
  <si>
    <t>172.18.78.0/24</t>
  </si>
  <si>
    <t>ARCHIVO DE JURIDICA</t>
  </si>
  <si>
    <t>192.168.76.0/23</t>
  </si>
  <si>
    <t>10.0.76.0/24</t>
  </si>
  <si>
    <t>172.20.76.0/24</t>
  </si>
  <si>
    <t>172.25.76.0/24</t>
  </si>
  <si>
    <t>172.18.76.0/24</t>
  </si>
  <si>
    <t>EDIFIO ANDIAN</t>
  </si>
  <si>
    <t>192.168.74.0/24</t>
  </si>
  <si>
    <t>10.0.74.0/24</t>
  </si>
  <si>
    <t>172.25.74.0/24</t>
  </si>
  <si>
    <t>UNIDAD DE VICTIMAS(INSPECCION PERMANENTE)</t>
  </si>
  <si>
    <t>192.168.56.0/23</t>
  </si>
  <si>
    <t>2</t>
  </si>
  <si>
    <t>10.0.56.0/24</t>
  </si>
  <si>
    <t>172.20.56.0/24</t>
  </si>
  <si>
    <t>172.25.56.0/24</t>
  </si>
  <si>
    <t>172.18.56.0/24</t>
  </si>
  <si>
    <t>PRODUCCION</t>
  </si>
  <si>
    <t>10.20.200.0/24</t>
  </si>
  <si>
    <t>PRUEBA</t>
  </si>
  <si>
    <t>10.20.100.0/24</t>
  </si>
  <si>
    <t>DESARROLLO</t>
  </si>
  <si>
    <t>10.20.255.0/24</t>
  </si>
  <si>
    <t>VOIP-ISABEL</t>
  </si>
  <si>
    <t>10.20.100.34</t>
  </si>
  <si>
    <t>D801</t>
  </si>
  <si>
    <t xml:space="preserve"> CANT SW</t>
  </si>
  <si>
    <t>SW124F</t>
  </si>
  <si>
    <t>148F</t>
  </si>
  <si>
    <t>SD-WAN</t>
  </si>
  <si>
    <t>CANT 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</si>
</sst>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name val="Calibri Light"/>
      <family val="2"/>
      <scheme val="maj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8" tint="0.399975585192419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4">
    <xf numFmtId="0" fontId="0" fillId="0" borderId="0" xfId="0"/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/>
    <xf numFmtId="49" fontId="0" fillId="2" borderId="0" xfId="0" applyNumberFormat="1" applyFill="1" applyAlignment="1">
      <alignment vertical="center"/>
    </xf>
    <xf numFmtId="49" fontId="0" fillId="2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0" fillId="2" borderId="6" xfId="0" applyFill="1" applyBorder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49" fontId="0" fillId="4" borderId="6" xfId="0" applyNumberFormat="1" applyFill="1" applyBorder="1"/>
    <xf numFmtId="49" fontId="0" fillId="2" borderId="6" xfId="0" applyNumberFormat="1" applyFill="1" applyBorder="1" applyAlignment="1">
      <alignment horizontal="center"/>
    </xf>
    <xf numFmtId="0" fontId="1" fillId="6" borderId="6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/>
    </xf>
    <xf numFmtId="0" fontId="3" fillId="7" borderId="6" xfId="0" applyFont="1" applyFill="1" applyBorder="1"/>
    <xf numFmtId="49" fontId="3" fillId="7" borderId="6" xfId="0" applyNumberFormat="1" applyFont="1" applyFill="1" applyBorder="1"/>
    <xf numFmtId="49" fontId="3" fillId="2" borderId="6" xfId="0" applyNumberFormat="1" applyFont="1" applyFill="1" applyBorder="1"/>
    <xf numFmtId="0" fontId="0" fillId="8" borderId="11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1" xfId="0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/>
    </xf>
    <xf numFmtId="0" fontId="6" fillId="9" borderId="12" xfId="0" applyFont="1" applyFill="1" applyBorder="1"/>
    <xf numFmtId="49" fontId="6" fillId="9" borderId="12" xfId="0" applyNumberFormat="1" applyFont="1" applyFill="1" applyBorder="1"/>
    <xf numFmtId="49" fontId="6" fillId="10" borderId="6" xfId="0" applyNumberFormat="1" applyFont="1" applyFill="1" applyBorder="1"/>
    <xf numFmtId="49" fontId="6" fillId="5" borderId="6" xfId="0" applyNumberFormat="1" applyFont="1" applyFill="1" applyBorder="1"/>
    <xf numFmtId="49" fontId="6" fillId="11" borderId="6" xfId="0" applyNumberFormat="1" applyFont="1" applyFill="1" applyBorder="1"/>
    <xf numFmtId="0" fontId="7" fillId="12" borderId="13" xfId="0" applyFont="1" applyFill="1" applyBorder="1" applyAlignment="1">
      <alignment vertical="center"/>
    </xf>
    <xf numFmtId="0" fontId="0" fillId="13" borderId="14" xfId="0" applyFill="1" applyBorder="1" applyAlignment="1">
      <alignment vertical="center" wrapText="1"/>
    </xf>
    <xf numFmtId="0" fontId="8" fillId="13" borderId="15" xfId="0" applyFont="1" applyFill="1" applyBorder="1" applyAlignment="1">
      <alignment horizontal="center" vertical="center" wrapText="1"/>
    </xf>
    <xf numFmtId="0" fontId="0" fillId="13" borderId="15" xfId="0" applyFill="1" applyBorder="1" applyAlignment="1">
      <alignment horizontal="center" vertical="center"/>
    </xf>
    <xf numFmtId="0" fontId="9" fillId="9" borderId="15" xfId="0" applyFont="1" applyFill="1" applyBorder="1" applyAlignment="1">
      <alignment vertical="center"/>
    </xf>
    <xf numFmtId="0" fontId="9" fillId="10" borderId="6" xfId="0" applyFont="1" applyFill="1" applyBorder="1" applyAlignment="1">
      <alignment horizontal="center" vertical="center"/>
    </xf>
    <xf numFmtId="49" fontId="9" fillId="5" borderId="6" xfId="0" applyNumberFormat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49" fontId="9" fillId="11" borderId="6" xfId="0" applyNumberFormat="1" applyFont="1" applyFill="1" applyBorder="1" applyAlignment="1">
      <alignment vertical="center"/>
    </xf>
    <xf numFmtId="49" fontId="9" fillId="0" borderId="6" xfId="0" applyNumberFormat="1" applyFont="1" applyBorder="1" applyAlignment="1">
      <alignment vertical="center"/>
    </xf>
    <xf numFmtId="0" fontId="7" fillId="12" borderId="16" xfId="0" applyFont="1" applyFill="1" applyBorder="1" applyAlignment="1">
      <alignment vertical="center"/>
    </xf>
    <xf numFmtId="0" fontId="0" fillId="13" borderId="17" xfId="0" applyFill="1" applyBorder="1" applyAlignment="1">
      <alignment vertical="center" wrapText="1"/>
    </xf>
    <xf numFmtId="0" fontId="8" fillId="13" borderId="6" xfId="0" applyFont="1" applyFill="1" applyBorder="1" applyAlignment="1">
      <alignment horizontal="center" vertical="center" wrapText="1"/>
    </xf>
    <xf numFmtId="0" fontId="0" fillId="13" borderId="6" xfId="0" applyFill="1" applyBorder="1" applyAlignment="1">
      <alignment horizontal="center" vertical="center"/>
    </xf>
    <xf numFmtId="0" fontId="8" fillId="13" borderId="6" xfId="0" applyFont="1" applyFill="1" applyBorder="1" applyAlignment="1">
      <alignment horizontal="center" vertical="center"/>
    </xf>
    <xf numFmtId="0" fontId="9" fillId="9" borderId="6" xfId="0" applyFont="1" applyFill="1" applyBorder="1" applyAlignment="1">
      <alignment vertical="center"/>
    </xf>
    <xf numFmtId="0" fontId="9" fillId="9" borderId="6" xfId="0" applyFont="1" applyFill="1" applyBorder="1"/>
    <xf numFmtId="49" fontId="9" fillId="5" borderId="6" xfId="0" applyNumberFormat="1" applyFont="1" applyFill="1" applyBorder="1"/>
    <xf numFmtId="0" fontId="6" fillId="9" borderId="6" xfId="0" applyFont="1" applyFill="1" applyBorder="1"/>
    <xf numFmtId="49" fontId="6" fillId="9" borderId="6" xfId="0" applyNumberFormat="1" applyFont="1" applyFill="1" applyBorder="1"/>
    <xf numFmtId="49" fontId="9" fillId="9" borderId="6" xfId="0" applyNumberFormat="1" applyFont="1" applyFill="1" applyBorder="1"/>
    <xf numFmtId="49" fontId="9" fillId="4" borderId="6" xfId="0" applyNumberFormat="1" applyFont="1" applyFill="1" applyBorder="1"/>
    <xf numFmtId="0" fontId="9" fillId="4" borderId="6" xfId="0" applyFont="1" applyFill="1" applyBorder="1" applyAlignment="1">
      <alignment horizontal="center"/>
    </xf>
    <xf numFmtId="0" fontId="9" fillId="2" borderId="6" xfId="0" applyFont="1" applyFill="1" applyBorder="1"/>
    <xf numFmtId="49" fontId="9" fillId="11" borderId="6" xfId="0" applyNumberFormat="1" applyFont="1" applyFill="1" applyBorder="1"/>
    <xf numFmtId="49" fontId="9" fillId="0" borderId="6" xfId="0" applyNumberFormat="1" applyFont="1" applyBorder="1"/>
    <xf numFmtId="0" fontId="7" fillId="12" borderId="18" xfId="0" applyFont="1" applyFill="1" applyBorder="1" applyAlignment="1">
      <alignment vertical="center"/>
    </xf>
    <xf numFmtId="0" fontId="0" fillId="13" borderId="19" xfId="0" applyFill="1" applyBorder="1" applyAlignment="1">
      <alignment vertical="center" wrapText="1"/>
    </xf>
    <xf numFmtId="0" fontId="8" fillId="13" borderId="19" xfId="0" applyFont="1" applyFill="1" applyBorder="1" applyAlignment="1">
      <alignment horizontal="center" vertical="center" wrapText="1"/>
    </xf>
    <xf numFmtId="0" fontId="0" fillId="13" borderId="19" xfId="0" applyFill="1" applyBorder="1" applyAlignment="1">
      <alignment horizontal="center" vertical="center"/>
    </xf>
    <xf numFmtId="0" fontId="9" fillId="9" borderId="20" xfId="0" applyFont="1" applyFill="1" applyBorder="1" applyAlignment="1">
      <alignment vertical="center"/>
    </xf>
    <xf numFmtId="0" fontId="9" fillId="9" borderId="20" xfId="0" applyFont="1" applyFill="1" applyBorder="1"/>
    <xf numFmtId="0" fontId="7" fillId="15" borderId="13" xfId="0" applyFont="1" applyFill="1" applyBorder="1" applyAlignment="1">
      <alignment vertical="center"/>
    </xf>
    <xf numFmtId="0" fontId="0" fillId="5" borderId="14" xfId="0" applyFill="1" applyBorder="1" applyAlignment="1">
      <alignment vertical="center"/>
    </xf>
    <xf numFmtId="0" fontId="8" fillId="5" borderId="15" xfId="0" applyFont="1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/>
    </xf>
    <xf numFmtId="0" fontId="9" fillId="9" borderId="15" xfId="0" applyFont="1" applyFill="1" applyBorder="1"/>
    <xf numFmtId="0" fontId="7" fillId="15" borderId="16" xfId="0" applyFont="1" applyFill="1" applyBorder="1" applyAlignment="1">
      <alignment vertical="center"/>
    </xf>
    <xf numFmtId="0" fontId="0" fillId="5" borderId="17" xfId="0" applyFill="1" applyBorder="1" applyAlignment="1">
      <alignment vertical="center"/>
    </xf>
    <xf numFmtId="0" fontId="8" fillId="5" borderId="6" xfId="0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/>
    </xf>
    <xf numFmtId="0" fontId="7" fillId="15" borderId="18" xfId="0" applyFont="1" applyFill="1" applyBorder="1" applyAlignment="1">
      <alignment vertical="center"/>
    </xf>
    <xf numFmtId="0" fontId="0" fillId="5" borderId="19" xfId="0" applyFill="1" applyBorder="1" applyAlignment="1">
      <alignment vertical="center"/>
    </xf>
    <xf numFmtId="0" fontId="8" fillId="5" borderId="19" xfId="0" applyFont="1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/>
    </xf>
    <xf numFmtId="0" fontId="7" fillId="12" borderId="13" xfId="0" applyFont="1" applyFill="1" applyBorder="1" applyAlignment="1">
      <alignment vertical="center" wrapText="1"/>
    </xf>
    <xf numFmtId="0" fontId="0" fillId="13" borderId="14" xfId="0" applyFill="1" applyBorder="1" applyAlignment="1">
      <alignment vertical="center"/>
    </xf>
    <xf numFmtId="0" fontId="7" fillId="12" borderId="16" xfId="0" applyFont="1" applyFill="1" applyBorder="1" applyAlignment="1">
      <alignment vertical="center" wrapText="1"/>
    </xf>
    <xf numFmtId="0" fontId="0" fillId="13" borderId="17" xfId="0" applyFill="1" applyBorder="1" applyAlignment="1">
      <alignment vertical="center"/>
    </xf>
    <xf numFmtId="0" fontId="7" fillId="12" borderId="18" xfId="0" applyFont="1" applyFill="1" applyBorder="1" applyAlignment="1">
      <alignment vertical="center" wrapText="1"/>
    </xf>
    <xf numFmtId="0" fontId="0" fillId="13" borderId="19" xfId="0" applyFill="1" applyBorder="1" applyAlignment="1">
      <alignment vertical="center"/>
    </xf>
    <xf numFmtId="0" fontId="0" fillId="0" borderId="9" xfId="0" applyBorder="1"/>
    <xf numFmtId="0" fontId="0" fillId="0" borderId="10" xfId="0" applyBorder="1"/>
    <xf numFmtId="0" fontId="3" fillId="7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6" xfId="0" applyBorder="1"/>
    <xf numFmtId="0" fontId="9" fillId="0" borderId="6" xfId="0" applyFont="1" applyBorder="1"/>
    <xf numFmtId="0" fontId="7" fillId="12" borderId="17" xfId="0" applyFont="1" applyFill="1" applyBorder="1" applyAlignment="1">
      <alignment vertical="center"/>
    </xf>
    <xf numFmtId="0" fontId="8" fillId="13" borderId="7" xfId="0" applyFont="1" applyFill="1" applyBorder="1" applyAlignment="1">
      <alignment horizontal="center" vertical="center" wrapText="1"/>
    </xf>
    <xf numFmtId="0" fontId="0" fillId="13" borderId="7" xfId="0" applyFill="1" applyBorder="1" applyAlignment="1">
      <alignment horizontal="center" vertical="center"/>
    </xf>
    <xf numFmtId="0" fontId="9" fillId="9" borderId="7" xfId="0" applyFont="1" applyFill="1" applyBorder="1" applyAlignment="1">
      <alignment vertical="center"/>
    </xf>
    <xf numFmtId="0" fontId="7" fillId="12" borderId="7" xfId="0" applyFont="1" applyFill="1" applyBorder="1" applyAlignment="1">
      <alignment vertical="center"/>
    </xf>
    <xf numFmtId="0" fontId="0" fillId="13" borderId="7" xfId="0" applyFill="1" applyBorder="1" applyAlignment="1">
      <alignment vertical="center"/>
    </xf>
    <xf numFmtId="0" fontId="8" fillId="13" borderId="17" xfId="0" applyFont="1" applyFill="1" applyBorder="1" applyAlignment="1">
      <alignment horizontal="center" vertical="center" wrapText="1"/>
    </xf>
    <xf numFmtId="0" fontId="0" fillId="13" borderId="17" xfId="0" applyFill="1" applyBorder="1" applyAlignment="1">
      <alignment horizontal="center" vertical="center"/>
    </xf>
    <xf numFmtId="0" fontId="10" fillId="15" borderId="12" xfId="0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0" fontId="10" fillId="15" borderId="17" xfId="0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0" fontId="10" fillId="15" borderId="7" xfId="0" applyFont="1" applyFill="1" applyBorder="1" applyAlignment="1">
      <alignment vertical="center"/>
    </xf>
    <xf numFmtId="0" fontId="8" fillId="5" borderId="7" xfId="0" applyFont="1" applyFill="1" applyBorder="1" applyAlignment="1">
      <alignment vertical="center"/>
    </xf>
    <xf numFmtId="0" fontId="8" fillId="5" borderId="17" xfId="0" applyFont="1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6" xfId="0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 wrapText="1"/>
    </xf>
    <xf numFmtId="0" fontId="9" fillId="9" borderId="12" xfId="0" applyFont="1" applyFill="1" applyBorder="1" applyAlignment="1">
      <alignment vertical="center"/>
    </xf>
    <xf numFmtId="0" fontId="11" fillId="5" borderId="14" xfId="0" applyFont="1" applyFill="1" applyBorder="1" applyAlignment="1">
      <alignment vertical="center"/>
    </xf>
    <xf numFmtId="0" fontId="0" fillId="5" borderId="15" xfId="0" applyFill="1" applyBorder="1" applyAlignment="1">
      <alignment horizontal="center" vertical="center" wrapText="1"/>
    </xf>
    <xf numFmtId="0" fontId="7" fillId="15" borderId="22" xfId="0" applyFont="1" applyFill="1" applyBorder="1" applyAlignment="1">
      <alignment vertical="center"/>
    </xf>
    <xf numFmtId="0" fontId="11" fillId="5" borderId="17" xfId="0" applyFont="1" applyFill="1" applyBorder="1" applyAlignment="1">
      <alignment vertical="center"/>
    </xf>
    <xf numFmtId="0" fontId="0" fillId="5" borderId="6" xfId="0" applyFill="1" applyBorder="1" applyAlignment="1">
      <alignment horizontal="center" vertical="center" wrapText="1"/>
    </xf>
    <xf numFmtId="0" fontId="7" fillId="15" borderId="24" xfId="0" applyFont="1" applyFill="1" applyBorder="1" applyAlignment="1">
      <alignment vertical="center"/>
    </xf>
    <xf numFmtId="0" fontId="11" fillId="5" borderId="12" xfId="0" applyFont="1" applyFill="1" applyBorder="1" applyAlignment="1">
      <alignment vertical="center"/>
    </xf>
    <xf numFmtId="0" fontId="9" fillId="10" borderId="10" xfId="0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11" fillId="5" borderId="19" xfId="0" applyFont="1" applyFill="1" applyBorder="1" applyAlignment="1">
      <alignment vertical="center"/>
    </xf>
    <xf numFmtId="0" fontId="11" fillId="5" borderId="17" xfId="0" applyFont="1" applyFill="1" applyBorder="1" applyAlignment="1">
      <alignment vertical="center" wrapText="1"/>
    </xf>
    <xf numFmtId="0" fontId="7" fillId="15" borderId="17" xfId="0" applyFont="1" applyFill="1" applyBorder="1" applyAlignment="1">
      <alignment vertical="center"/>
    </xf>
    <xf numFmtId="0" fontId="0" fillId="5" borderId="7" xfId="0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vertical="center" wrapText="1"/>
    </xf>
    <xf numFmtId="0" fontId="7" fillId="15" borderId="7" xfId="0" applyFont="1" applyFill="1" applyBorder="1" applyAlignment="1">
      <alignment vertical="center"/>
    </xf>
    <xf numFmtId="0" fontId="8" fillId="5" borderId="12" xfId="0" applyFont="1" applyFill="1" applyBorder="1" applyAlignment="1">
      <alignment vertical="center" wrapText="1"/>
    </xf>
    <xf numFmtId="0" fontId="8" fillId="5" borderId="17" xfId="0" applyFont="1" applyFill="1" applyBorder="1" applyAlignment="1">
      <alignment vertical="center" wrapText="1"/>
    </xf>
    <xf numFmtId="0" fontId="8" fillId="5" borderId="7" xfId="0" applyFont="1" applyFill="1" applyBorder="1" applyAlignment="1">
      <alignment vertical="center" wrapText="1"/>
    </xf>
    <xf numFmtId="0" fontId="0" fillId="5" borderId="12" xfId="0" applyFill="1" applyBorder="1" applyAlignment="1">
      <alignment horizontal="center" vertical="center" wrapText="1"/>
    </xf>
    <xf numFmtId="0" fontId="11" fillId="5" borderId="7" xfId="0" applyFont="1" applyFill="1" applyBorder="1" applyAlignment="1">
      <alignment vertical="center"/>
    </xf>
    <xf numFmtId="0" fontId="8" fillId="5" borderId="17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 wrapText="1"/>
    </xf>
    <xf numFmtId="0" fontId="7" fillId="15" borderId="12" xfId="0" applyFont="1" applyFill="1" applyBorder="1" applyAlignment="1">
      <alignment vertical="center"/>
    </xf>
    <xf numFmtId="0" fontId="11" fillId="5" borderId="12" xfId="0" applyFont="1" applyFill="1" applyBorder="1" applyAlignment="1">
      <alignment vertical="center" wrapText="1"/>
    </xf>
    <xf numFmtId="0" fontId="10" fillId="15" borderId="6" xfId="0" applyFont="1" applyFill="1" applyBorder="1" applyAlignment="1">
      <alignment horizontal="left" vertical="center"/>
    </xf>
    <xf numFmtId="0" fontId="0" fillId="5" borderId="12" xfId="0" applyFill="1" applyBorder="1" applyAlignment="1">
      <alignment vertical="center"/>
    </xf>
    <xf numFmtId="0" fontId="0" fillId="5" borderId="7" xfId="0" applyFill="1" applyBorder="1" applyAlignment="1">
      <alignment vertical="center"/>
    </xf>
    <xf numFmtId="0" fontId="12" fillId="5" borderId="12" xfId="0" applyFont="1" applyFill="1" applyBorder="1" applyAlignment="1">
      <alignment horizontal="center" vertical="center"/>
    </xf>
    <xf numFmtId="0" fontId="0" fillId="2" borderId="6" xfId="0" applyFill="1" applyBorder="1"/>
    <xf numFmtId="0" fontId="0" fillId="0" borderId="0" xfId="0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49" fontId="0" fillId="2" borderId="6" xfId="0" applyNumberFormat="1" applyFill="1" applyBorder="1" applyAlignment="1">
      <alignment vertical="center"/>
    </xf>
    <xf numFmtId="0" fontId="0" fillId="5" borderId="26" xfId="0" applyFill="1" applyBorder="1" applyAlignment="1">
      <alignment vertical="center"/>
    </xf>
    <xf numFmtId="0" fontId="0" fillId="5" borderId="27" xfId="0" applyFill="1" applyBorder="1" applyAlignment="1">
      <alignment horizontal="center" vertical="center" wrapText="1"/>
    </xf>
    <xf numFmtId="0" fontId="9" fillId="9" borderId="10" xfId="0" applyFont="1" applyFill="1" applyBorder="1" applyAlignment="1">
      <alignment vertical="center"/>
    </xf>
    <xf numFmtId="0" fontId="0" fillId="5" borderId="28" xfId="0" applyFill="1" applyBorder="1" applyAlignment="1">
      <alignment vertical="center"/>
    </xf>
    <xf numFmtId="0" fontId="0" fillId="5" borderId="29" xfId="0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0" fillId="5" borderId="30" xfId="0" applyFill="1" applyBorder="1" applyAlignment="1">
      <alignment vertical="center"/>
    </xf>
    <xf numFmtId="0" fontId="0" fillId="5" borderId="31" xfId="0" applyFill="1" applyBorder="1" applyAlignment="1">
      <alignment horizontal="center" vertical="center"/>
    </xf>
    <xf numFmtId="0" fontId="0" fillId="5" borderId="32" xfId="0" applyFill="1" applyBorder="1" applyAlignment="1">
      <alignment vertical="center"/>
    </xf>
    <xf numFmtId="0" fontId="0" fillId="5" borderId="33" xfId="0" applyFill="1" applyBorder="1" applyAlignment="1">
      <alignment horizontal="center" vertical="center" wrapText="1"/>
    </xf>
    <xf numFmtId="0" fontId="0" fillId="5" borderId="34" xfId="0" applyFill="1" applyBorder="1" applyAlignment="1">
      <alignment vertical="center"/>
    </xf>
    <xf numFmtId="0" fontId="0" fillId="5" borderId="10" xfId="0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0" fillId="5" borderId="31" xfId="0" applyFill="1" applyBorder="1" applyAlignment="1">
      <alignment vertical="center"/>
    </xf>
    <xf numFmtId="0" fontId="8" fillId="5" borderId="35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9" fillId="2" borderId="10" xfId="0" applyFont="1" applyFill="1" applyBorder="1" applyAlignment="1">
      <alignment vertical="center"/>
    </xf>
    <xf numFmtId="49" fontId="0" fillId="2" borderId="7" xfId="0" applyNumberForma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5" borderId="6" xfId="0" applyFill="1" applyBorder="1" applyAlignment="1">
      <alignment vertical="center"/>
    </xf>
    <xf numFmtId="0" fontId="0" fillId="5" borderId="6" xfId="0" applyFill="1" applyBorder="1" applyAlignment="1">
      <alignment horizontal="left" vertical="center"/>
    </xf>
    <xf numFmtId="0" fontId="3" fillId="5" borderId="6" xfId="0" applyFont="1" applyFill="1" applyBorder="1" applyAlignment="1">
      <alignment horizontal="center"/>
    </xf>
    <xf numFmtId="49" fontId="0" fillId="14" borderId="6" xfId="0" applyNumberFormat="1" applyFill="1" applyBorder="1" applyAlignment="1">
      <alignment vertical="center"/>
    </xf>
    <xf numFmtId="0" fontId="0" fillId="2" borderId="0" xfId="0" applyFill="1" applyAlignment="1">
      <alignment horizontal="left" vertical="center" wrapText="1"/>
    </xf>
    <xf numFmtId="0" fontId="0" fillId="2" borderId="8" xfId="0" applyFill="1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0" fillId="2" borderId="0" xfId="0" applyFill="1"/>
    <xf numFmtId="0" fontId="7" fillId="12" borderId="22" xfId="0" applyFont="1" applyFill="1" applyBorder="1" applyAlignment="1">
      <alignment vertical="center"/>
    </xf>
    <xf numFmtId="0" fontId="11" fillId="13" borderId="17" xfId="0" applyFont="1" applyFill="1" applyBorder="1" applyAlignment="1">
      <alignment vertical="center"/>
    </xf>
    <xf numFmtId="0" fontId="0" fillId="13" borderId="6" xfId="0" applyFill="1" applyBorder="1" applyAlignment="1">
      <alignment horizontal="center" vertical="center" wrapText="1"/>
    </xf>
    <xf numFmtId="0" fontId="7" fillId="12" borderId="24" xfId="0" applyFont="1" applyFill="1" applyBorder="1" applyAlignment="1">
      <alignment vertical="center"/>
    </xf>
    <xf numFmtId="0" fontId="11" fillId="13" borderId="12" xfId="0" applyFont="1" applyFill="1" applyBorder="1" applyAlignment="1">
      <alignment vertical="center"/>
    </xf>
    <xf numFmtId="0" fontId="11" fillId="13" borderId="19" xfId="0" applyFont="1" applyFill="1" applyBorder="1" applyAlignment="1">
      <alignment vertical="center"/>
    </xf>
    <xf numFmtId="0" fontId="8" fillId="13" borderId="12" xfId="0" applyFont="1" applyFill="1" applyBorder="1" applyAlignment="1">
      <alignment vertical="center"/>
    </xf>
    <xf numFmtId="0" fontId="8" fillId="13" borderId="12" xfId="0" applyFont="1" applyFill="1" applyBorder="1" applyAlignment="1">
      <alignment vertical="center" wrapText="1"/>
    </xf>
    <xf numFmtId="0" fontId="8" fillId="13" borderId="17" xfId="0" applyFont="1" applyFill="1" applyBorder="1" applyAlignment="1">
      <alignment vertical="center"/>
    </xf>
    <xf numFmtId="0" fontId="8" fillId="13" borderId="17" xfId="0" applyFont="1" applyFill="1" applyBorder="1" applyAlignment="1">
      <alignment vertical="center" wrapText="1"/>
    </xf>
    <xf numFmtId="0" fontId="8" fillId="13" borderId="7" xfId="0" applyFont="1" applyFill="1" applyBorder="1" applyAlignment="1">
      <alignment vertical="center"/>
    </xf>
    <xf numFmtId="0" fontId="8" fillId="13" borderId="7" xfId="0" applyFont="1" applyFill="1" applyBorder="1" applyAlignment="1">
      <alignment vertical="center" wrapText="1"/>
    </xf>
    <xf numFmtId="0" fontId="8" fillId="13" borderId="17" xfId="0" applyFont="1" applyFill="1" applyBorder="1" applyAlignment="1">
      <alignment horizontal="center" vertical="center"/>
    </xf>
    <xf numFmtId="0" fontId="8" fillId="13" borderId="12" xfId="0" applyFont="1" applyFill="1" applyBorder="1" applyAlignment="1">
      <alignment horizontal="center" vertical="center" wrapText="1"/>
    </xf>
    <xf numFmtId="0" fontId="11" fillId="13" borderId="7" xfId="0" applyFont="1" applyFill="1" applyBorder="1" applyAlignment="1">
      <alignment vertical="center"/>
    </xf>
    <xf numFmtId="0" fontId="7" fillId="12" borderId="12" xfId="0" applyFont="1" applyFill="1" applyBorder="1" applyAlignment="1">
      <alignment vertical="center"/>
    </xf>
    <xf numFmtId="0" fontId="0" fillId="13" borderId="12" xfId="0" applyFill="1" applyBorder="1" applyAlignment="1">
      <alignment vertical="center"/>
    </xf>
    <xf numFmtId="0" fontId="0" fillId="13" borderId="26" xfId="0" applyFill="1" applyBorder="1" applyAlignment="1">
      <alignment vertical="center"/>
    </xf>
    <xf numFmtId="0" fontId="0" fillId="13" borderId="32" xfId="0" applyFill="1" applyBorder="1" applyAlignment="1">
      <alignment vertical="center"/>
    </xf>
    <xf numFmtId="0" fontId="0" fillId="13" borderId="33" xfId="0" applyFill="1" applyBorder="1" applyAlignment="1">
      <alignment horizontal="center" vertical="center" wrapText="1"/>
    </xf>
    <xf numFmtId="0" fontId="0" fillId="13" borderId="28" xfId="0" applyFill="1" applyBorder="1" applyAlignment="1">
      <alignment vertical="center"/>
    </xf>
    <xf numFmtId="0" fontId="0" fillId="13" borderId="34" xfId="0" applyFill="1" applyBorder="1" applyAlignment="1">
      <alignment vertical="center"/>
    </xf>
    <xf numFmtId="0" fontId="0" fillId="13" borderId="10" xfId="0" applyFill="1" applyBorder="1" applyAlignment="1">
      <alignment horizontal="center" vertical="center" wrapText="1"/>
    </xf>
    <xf numFmtId="0" fontId="8" fillId="13" borderId="10" xfId="0" applyFont="1" applyFill="1" applyBorder="1" applyAlignment="1">
      <alignment horizontal="center" vertical="center" wrapText="1"/>
    </xf>
    <xf numFmtId="0" fontId="0" fillId="13" borderId="30" xfId="0" applyFill="1" applyBorder="1" applyAlignment="1">
      <alignment vertical="center"/>
    </xf>
    <xf numFmtId="0" fontId="0" fillId="13" borderId="31" xfId="0" applyFill="1" applyBorder="1" applyAlignment="1">
      <alignment vertical="center"/>
    </xf>
    <xf numFmtId="0" fontId="8" fillId="13" borderId="35" xfId="0" applyFont="1" applyFill="1" applyBorder="1" applyAlignment="1">
      <alignment horizontal="center" vertical="center" wrapText="1"/>
    </xf>
    <xf numFmtId="0" fontId="8" fillId="13" borderId="36" xfId="0" applyFont="1" applyFill="1" applyBorder="1" applyAlignment="1">
      <alignment horizontal="center" vertical="center"/>
    </xf>
    <xf numFmtId="0" fontId="8" fillId="13" borderId="8" xfId="0" applyFont="1" applyFill="1" applyBorder="1" applyAlignment="1">
      <alignment horizontal="center" vertical="center"/>
    </xf>
    <xf numFmtId="0" fontId="8" fillId="13" borderId="37" xfId="0" applyFont="1" applyFill="1" applyBorder="1" applyAlignment="1">
      <alignment horizontal="center" vertical="center"/>
    </xf>
    <xf numFmtId="0" fontId="8" fillId="5" borderId="36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8" fillId="5" borderId="37" xfId="0" applyFont="1" applyFill="1" applyBorder="1" applyAlignment="1">
      <alignment horizontal="center"/>
    </xf>
    <xf numFmtId="0" fontId="8" fillId="13" borderId="36" xfId="0" applyFont="1" applyFill="1" applyBorder="1" applyAlignment="1">
      <alignment horizontal="center"/>
    </xf>
    <xf numFmtId="0" fontId="8" fillId="13" borderId="8" xfId="0" applyFont="1" applyFill="1" applyBorder="1" applyAlignment="1">
      <alignment horizontal="center"/>
    </xf>
    <xf numFmtId="0" fontId="0" fillId="13" borderId="8" xfId="0" applyFill="1" applyBorder="1" applyAlignment="1">
      <alignment horizontal="center" vertical="center"/>
    </xf>
    <xf numFmtId="0" fontId="8" fillId="13" borderId="37" xfId="0" applyFont="1" applyFill="1" applyBorder="1" applyAlignment="1">
      <alignment horizontal="center"/>
    </xf>
    <xf numFmtId="0" fontId="8" fillId="13" borderId="38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5" borderId="38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 vertical="center"/>
    </xf>
    <xf numFmtId="0" fontId="0" fillId="13" borderId="8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8" fillId="13" borderId="11" xfId="0" applyFont="1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8" fillId="5" borderId="11" xfId="0" applyFont="1" applyFill="1" applyBorder="1" applyAlignment="1">
      <alignment horizontal="center"/>
    </xf>
    <xf numFmtId="0" fontId="0" fillId="13" borderId="36" xfId="0" applyFill="1" applyBorder="1" applyAlignment="1">
      <alignment horizontal="center"/>
    </xf>
    <xf numFmtId="0" fontId="0" fillId="13" borderId="26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0" fillId="13" borderId="39" xfId="0" applyFill="1" applyBorder="1" applyAlignment="1">
      <alignment horizontal="center"/>
    </xf>
    <xf numFmtId="0" fontId="0" fillId="13" borderId="40" xfId="0" applyFill="1" applyBorder="1"/>
    <xf numFmtId="0" fontId="0" fillId="13" borderId="30" xfId="0" applyFill="1" applyBorder="1"/>
    <xf numFmtId="0" fontId="0" fillId="13" borderId="41" xfId="0" applyFill="1" applyBorder="1"/>
    <xf numFmtId="0" fontId="0" fillId="13" borderId="42" xfId="0" applyFill="1" applyBorder="1"/>
    <xf numFmtId="0" fontId="0" fillId="5" borderId="39" xfId="0" applyFill="1" applyBorder="1" applyAlignment="1">
      <alignment horizontal="center"/>
    </xf>
    <xf numFmtId="0" fontId="0" fillId="5" borderId="40" xfId="0" applyFill="1" applyBorder="1"/>
    <xf numFmtId="0" fontId="0" fillId="5" borderId="42" xfId="0" applyFill="1" applyBorder="1"/>
    <xf numFmtId="0" fontId="0" fillId="13" borderId="39" xfId="0" applyFill="1" applyBorder="1"/>
    <xf numFmtId="0" fontId="0" fillId="5" borderId="39" xfId="0" applyFill="1" applyBorder="1"/>
    <xf numFmtId="0" fontId="0" fillId="13" borderId="13" xfId="0" applyFill="1" applyBorder="1" applyAlignment="1">
      <alignment horizontal="center"/>
    </xf>
    <xf numFmtId="0" fontId="0" fillId="13" borderId="16" xfId="0" applyFill="1" applyBorder="1"/>
    <xf numFmtId="0" fontId="0" fillId="13" borderId="18" xfId="0" applyFill="1" applyBorder="1"/>
    <xf numFmtId="0" fontId="0" fillId="5" borderId="13" xfId="0" applyFill="1" applyBorder="1" applyAlignment="1">
      <alignment horizontal="center"/>
    </xf>
    <xf numFmtId="0" fontId="0" fillId="5" borderId="16" xfId="0" applyFill="1" applyBorder="1"/>
    <xf numFmtId="0" fontId="0" fillId="5" borderId="18" xfId="0" applyFill="1" applyBorder="1"/>
    <xf numFmtId="0" fontId="0" fillId="13" borderId="44" xfId="0" applyFill="1" applyBorder="1"/>
    <xf numFmtId="0" fontId="0" fillId="5" borderId="13" xfId="0" applyFill="1" applyBorder="1"/>
    <xf numFmtId="0" fontId="0" fillId="5" borderId="44" xfId="0" applyFill="1" applyBorder="1"/>
    <xf numFmtId="0" fontId="0" fillId="0" borderId="44" xfId="0" applyBorder="1"/>
    <xf numFmtId="0" fontId="0" fillId="13" borderId="43" xfId="0" applyFill="1" applyBorder="1" applyAlignment="1">
      <alignment horizontal="center"/>
    </xf>
    <xf numFmtId="0" fontId="0" fillId="13" borderId="35" xfId="0" applyFill="1" applyBorder="1"/>
    <xf numFmtId="0" fontId="0" fillId="5" borderId="43" xfId="0" applyFill="1" applyBorder="1" applyAlignment="1">
      <alignment horizontal="center"/>
    </xf>
    <xf numFmtId="0" fontId="0" fillId="5" borderId="35" xfId="0" applyFill="1" applyBorder="1"/>
    <xf numFmtId="0" fontId="0" fillId="13" borderId="43" xfId="0" applyFill="1" applyBorder="1"/>
    <xf numFmtId="0" fontId="0" fillId="5" borderId="43" xfId="0" applyFill="1" applyBorder="1"/>
    <xf numFmtId="0" fontId="0" fillId="13" borderId="14" xfId="0" applyFill="1" applyBorder="1" applyAlignment="1">
      <alignment horizontal="center"/>
    </xf>
    <xf numFmtId="0" fontId="0" fillId="13" borderId="17" xfId="0" applyFill="1" applyBorder="1"/>
    <xf numFmtId="0" fontId="0" fillId="13" borderId="19" xfId="0" applyFill="1" applyBorder="1"/>
    <xf numFmtId="0" fontId="0" fillId="5" borderId="14" xfId="0" applyFill="1" applyBorder="1" applyAlignment="1">
      <alignment horizontal="center"/>
    </xf>
    <xf numFmtId="0" fontId="0" fillId="5" borderId="17" xfId="0" applyFill="1" applyBorder="1"/>
    <xf numFmtId="0" fontId="0" fillId="5" borderId="19" xfId="0" applyFill="1" applyBorder="1"/>
    <xf numFmtId="0" fontId="0" fillId="5" borderId="14" xfId="0" applyFill="1" applyBorder="1"/>
    <xf numFmtId="0" fontId="0" fillId="5" borderId="17" xfId="0" applyFill="1" applyBorder="1" applyAlignment="1">
      <alignment horizontal="center"/>
    </xf>
    <xf numFmtId="0" fontId="0" fillId="0" borderId="17" xfId="0" applyBorder="1"/>
    <xf numFmtId="0" fontId="11" fillId="13" borderId="14" xfId="0" applyFont="1" applyFill="1" applyBorder="1" applyAlignment="1">
      <alignment vertical="center"/>
    </xf>
    <xf numFmtId="0" fontId="0" fillId="13" borderId="15" xfId="0" applyFill="1" applyBorder="1" applyAlignment="1">
      <alignment horizontal="center" vertical="center" wrapText="1"/>
    </xf>
    <xf numFmtId="0" fontId="0" fillId="13" borderId="7" xfId="0" applyFill="1" applyBorder="1" applyAlignment="1">
      <alignment horizontal="center" vertical="center" wrapText="1"/>
    </xf>
    <xf numFmtId="0" fontId="0" fillId="13" borderId="20" xfId="0" applyFill="1" applyBorder="1" applyAlignment="1">
      <alignment horizontal="center" vertical="center" wrapText="1"/>
    </xf>
    <xf numFmtId="0" fontId="0" fillId="13" borderId="20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13" borderId="13" xfId="0" applyFill="1" applyBorder="1"/>
    <xf numFmtId="0" fontId="0" fillId="13" borderId="14" xfId="0" applyFill="1" applyBorder="1"/>
    <xf numFmtId="0" fontId="8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/>
    </xf>
    <xf numFmtId="0" fontId="7" fillId="16" borderId="13" xfId="0" applyFont="1" applyFill="1" applyBorder="1" applyAlignment="1">
      <alignment vertical="center" wrapText="1"/>
    </xf>
    <xf numFmtId="0" fontId="0" fillId="16" borderId="14" xfId="0" applyFill="1" applyBorder="1" applyAlignment="1">
      <alignment vertical="center"/>
    </xf>
    <xf numFmtId="0" fontId="8" fillId="16" borderId="15" xfId="0" applyFont="1" applyFill="1" applyBorder="1" applyAlignment="1">
      <alignment horizontal="center" vertical="center" wrapText="1"/>
    </xf>
    <xf numFmtId="0" fontId="0" fillId="16" borderId="15" xfId="0" applyFill="1" applyBorder="1" applyAlignment="1">
      <alignment horizontal="center" vertical="center"/>
    </xf>
    <xf numFmtId="0" fontId="8" fillId="16" borderId="36" xfId="0" applyFont="1" applyFill="1" applyBorder="1" applyAlignment="1">
      <alignment horizontal="center"/>
    </xf>
    <xf numFmtId="0" fontId="0" fillId="16" borderId="13" xfId="0" applyFill="1" applyBorder="1" applyAlignment="1">
      <alignment horizontal="center"/>
    </xf>
    <xf numFmtId="0" fontId="0" fillId="16" borderId="14" xfId="0" applyFill="1" applyBorder="1" applyAlignment="1">
      <alignment horizontal="center"/>
    </xf>
    <xf numFmtId="0" fontId="0" fillId="16" borderId="43" xfId="0" applyFill="1" applyBorder="1" applyAlignment="1">
      <alignment horizontal="center"/>
    </xf>
    <xf numFmtId="0" fontId="7" fillId="16" borderId="16" xfId="0" applyFont="1" applyFill="1" applyBorder="1" applyAlignment="1">
      <alignment vertical="center" wrapText="1"/>
    </xf>
    <xf numFmtId="0" fontId="0" fillId="16" borderId="17" xfId="0" applyFill="1" applyBorder="1" applyAlignment="1">
      <alignment vertical="center"/>
    </xf>
    <xf numFmtId="0" fontId="8" fillId="16" borderId="6" xfId="0" applyFont="1" applyFill="1" applyBorder="1" applyAlignment="1">
      <alignment horizontal="center" vertical="center" wrapText="1"/>
    </xf>
    <xf numFmtId="0" fontId="0" fillId="16" borderId="6" xfId="0" applyFill="1" applyBorder="1" applyAlignment="1">
      <alignment horizontal="center" vertical="center"/>
    </xf>
    <xf numFmtId="0" fontId="8" fillId="16" borderId="8" xfId="0" applyFont="1" applyFill="1" applyBorder="1" applyAlignment="1">
      <alignment horizontal="center"/>
    </xf>
    <xf numFmtId="0" fontId="0" fillId="16" borderId="16" xfId="0" applyFill="1" applyBorder="1"/>
    <xf numFmtId="0" fontId="0" fillId="16" borderId="17" xfId="0" applyFill="1" applyBorder="1"/>
    <xf numFmtId="0" fontId="0" fillId="16" borderId="44" xfId="0" applyFill="1" applyBorder="1"/>
    <xf numFmtId="0" fontId="0" fillId="16" borderId="8" xfId="0" applyFill="1" applyBorder="1" applyAlignment="1">
      <alignment horizontal="center" vertical="center"/>
    </xf>
    <xf numFmtId="0" fontId="7" fillId="16" borderId="18" xfId="0" applyFont="1" applyFill="1" applyBorder="1" applyAlignment="1">
      <alignment vertical="center" wrapText="1"/>
    </xf>
    <xf numFmtId="0" fontId="0" fillId="16" borderId="19" xfId="0" applyFill="1" applyBorder="1" applyAlignment="1">
      <alignment vertical="center"/>
    </xf>
    <xf numFmtId="0" fontId="8" fillId="16" borderId="19" xfId="0" applyFont="1" applyFill="1" applyBorder="1" applyAlignment="1">
      <alignment horizontal="center" vertical="center" wrapText="1"/>
    </xf>
    <xf numFmtId="0" fontId="0" fillId="16" borderId="19" xfId="0" applyFill="1" applyBorder="1" applyAlignment="1">
      <alignment horizontal="center" vertical="center"/>
    </xf>
    <xf numFmtId="0" fontId="8" fillId="16" borderId="37" xfId="0" applyFont="1" applyFill="1" applyBorder="1" applyAlignment="1">
      <alignment horizontal="center"/>
    </xf>
    <xf numFmtId="0" fontId="0" fillId="16" borderId="18" xfId="0" applyFill="1" applyBorder="1"/>
    <xf numFmtId="0" fontId="0" fillId="16" borderId="19" xfId="0" applyFill="1" applyBorder="1"/>
    <xf numFmtId="0" fontId="0" fillId="16" borderId="35" xfId="0" applyFill="1" applyBorder="1"/>
    <xf numFmtId="49" fontId="0" fillId="14" borderId="12" xfId="0" applyNumberFormat="1" applyFill="1" applyBorder="1" applyAlignment="1">
      <alignment horizontal="center" vertical="center"/>
    </xf>
    <xf numFmtId="49" fontId="0" fillId="14" borderId="17" xfId="0" applyNumberFormat="1" applyFill="1" applyBorder="1" applyAlignment="1">
      <alignment horizontal="center" vertical="center"/>
    </xf>
    <xf numFmtId="49" fontId="0" fillId="14" borderId="7" xfId="0" applyNumberFormat="1" applyFill="1" applyBorder="1" applyAlignment="1">
      <alignment horizontal="center" vertical="center"/>
    </xf>
    <xf numFmtId="0" fontId="13" fillId="14" borderId="12" xfId="0" applyFont="1" applyFill="1" applyBorder="1" applyAlignment="1">
      <alignment horizontal="center" vertical="center"/>
    </xf>
    <xf numFmtId="0" fontId="13" fillId="14" borderId="17" xfId="0" applyFont="1" applyFill="1" applyBorder="1" applyAlignment="1">
      <alignment horizontal="center" vertical="center"/>
    </xf>
    <xf numFmtId="0" fontId="13" fillId="14" borderId="7" xfId="0" applyFont="1" applyFill="1" applyBorder="1" applyAlignment="1">
      <alignment horizontal="center" vertical="center"/>
    </xf>
    <xf numFmtId="0" fontId="9" fillId="14" borderId="12" xfId="0" applyFont="1" applyFill="1" applyBorder="1" applyAlignment="1">
      <alignment horizontal="center" vertical="center"/>
    </xf>
    <xf numFmtId="0" fontId="9" fillId="14" borderId="17" xfId="0" applyFont="1" applyFill="1" applyBorder="1" applyAlignment="1">
      <alignment horizontal="center" vertical="center"/>
    </xf>
    <xf numFmtId="0" fontId="9" fillId="14" borderId="7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9" fillId="14" borderId="15" xfId="0" applyFont="1" applyFill="1" applyBorder="1" applyAlignment="1">
      <alignment horizontal="center" vertical="center"/>
    </xf>
    <xf numFmtId="0" fontId="9" fillId="14" borderId="6" xfId="0" applyFont="1" applyFill="1" applyBorder="1" applyAlignment="1">
      <alignment horizontal="center" vertical="center"/>
    </xf>
    <xf numFmtId="0" fontId="9" fillId="14" borderId="20" xfId="0" applyFont="1" applyFill="1" applyBorder="1" applyAlignment="1">
      <alignment horizontal="center" vertical="center"/>
    </xf>
    <xf numFmtId="0" fontId="9" fillId="14" borderId="21" xfId="0" applyFont="1" applyFill="1" applyBorder="1" applyAlignment="1">
      <alignment horizontal="center" vertical="center"/>
    </xf>
    <xf numFmtId="0" fontId="9" fillId="14" borderId="23" xfId="0" applyFont="1" applyFill="1" applyBorder="1" applyAlignment="1">
      <alignment horizontal="center" vertical="center"/>
    </xf>
    <xf numFmtId="0" fontId="9" fillId="14" borderId="25" xfId="0" applyFont="1" applyFill="1" applyBorder="1" applyAlignment="1">
      <alignment horizontal="center" vertical="center"/>
    </xf>
    <xf numFmtId="0" fontId="9" fillId="14" borderId="14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3" fillId="7" borderId="6" xfId="0" applyFont="1" applyFill="1" applyBorder="1" applyAlignment="1">
      <alignment horizontal="center"/>
    </xf>
    <xf numFmtId="49" fontId="0" fillId="3" borderId="7" xfId="0" applyNumberFormat="1" applyFill="1" applyBorder="1" applyAlignment="1">
      <alignment horizontal="center"/>
    </xf>
    <xf numFmtId="49" fontId="0" fillId="3" borderId="6" xfId="0" applyNumberFormat="1" applyFill="1" applyBorder="1" applyAlignment="1">
      <alignment horizontal="center"/>
    </xf>
    <xf numFmtId="49" fontId="0" fillId="4" borderId="6" xfId="0" applyNumberFormat="1" applyFill="1" applyBorder="1" applyAlignment="1">
      <alignment horizontal="center"/>
    </xf>
    <xf numFmtId="49" fontId="0" fillId="5" borderId="6" xfId="0" applyNumberFormat="1" applyFill="1" applyBorder="1" applyAlignment="1">
      <alignment horizontal="center"/>
    </xf>
    <xf numFmtId="49" fontId="3" fillId="7" borderId="6" xfId="0" applyNumberFormat="1" applyFont="1" applyFill="1" applyBorder="1" applyAlignment="1">
      <alignment horizontal="center"/>
    </xf>
    <xf numFmtId="49" fontId="6" fillId="10" borderId="6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49" fontId="0" fillId="0" borderId="5" xfId="0" applyNumberFormat="1" applyBorder="1" applyAlignment="1">
      <alignment horizontal="left"/>
    </xf>
    <xf numFmtId="49" fontId="0" fillId="0" borderId="5" xfId="0" applyNumberFormat="1" applyBorder="1" applyAlignment="1">
      <alignment horizontal="center"/>
    </xf>
    <xf numFmtId="49" fontId="0" fillId="5" borderId="8" xfId="0" applyNumberFormat="1" applyFill="1" applyBorder="1" applyAlignment="1">
      <alignment horizontal="center"/>
    </xf>
    <xf numFmtId="49" fontId="0" fillId="5" borderId="9" xfId="0" applyNumberFormat="1" applyFill="1" applyBorder="1" applyAlignment="1">
      <alignment horizontal="center"/>
    </xf>
    <xf numFmtId="49" fontId="0" fillId="5" borderId="10" xfId="0" applyNumberFormat="1" applyFill="1" applyBorder="1" applyAlignment="1">
      <alignment horizontal="center"/>
    </xf>
  </cellXfs>
  <cellStyles count="1">
    <cellStyle name="Normal" xfId="0" builtinId="0"/>
  </cellStyles>
  <dxfs count="2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499387</xdr:colOff>
      <xdr:row>2</xdr:row>
      <xdr:rowOff>97864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160C64-7EC0-4C35-AD92-36B19A403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0"/>
          <a:ext cx="3566437" cy="478864"/>
        </a:xfrm>
        <a:prstGeom prst="rect">
          <a:avLst/>
        </a:prstGeom>
      </xdr:spPr>
    </xdr:pic>
    <xdr:clientData/>
  </xdr:twoCellAnchor>
  <xdr:twoCellAnchor editAs="oneCell">
    <xdr:from>
      <xdr:col>12</xdr:col>
      <xdr:colOff>140074</xdr:colOff>
      <xdr:row>0</xdr:row>
      <xdr:rowOff>49026</xdr:rowOff>
    </xdr:from>
    <xdr:to>
      <xdr:col>16</xdr:col>
      <xdr:colOff>476170</xdr:colOff>
      <xdr:row>2</xdr:row>
      <xdr:rowOff>119062</xdr:rowOff>
    </xdr:to>
    <xdr:pic>
      <xdr:nvPicPr>
        <xdr:cNvPr id="3" name="Imagen 2" descr="Image">
          <a:extLst>
            <a:ext uri="{FF2B5EF4-FFF2-40B4-BE49-F238E27FC236}">
              <a16:creationId xmlns:a16="http://schemas.microsoft.com/office/drawing/2014/main" id="{95F64E0A-ABE6-49B1-BFA5-317C34D8E76F}"/>
            </a:ext>
            <a:ext uri="{147F2762-F138-4A5C-976F-8EAC2B608ADB}">
              <a16:predDERef xmlns:a16="http://schemas.microsoft.com/office/drawing/2014/main" pred="{A07CCD76-2629-49C6-85A4-DD22E5EAA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1799" y="49026"/>
          <a:ext cx="2022021" cy="451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542470</xdr:colOff>
      <xdr:row>8</xdr:row>
      <xdr:rowOff>231423</xdr:rowOff>
    </xdr:from>
    <xdr:to>
      <xdr:col>16</xdr:col>
      <xdr:colOff>81741</xdr:colOff>
      <xdr:row>10</xdr:row>
      <xdr:rowOff>2975</xdr:rowOff>
    </xdr:to>
    <xdr:sp macro="" textlink="">
      <xdr:nvSpPr>
        <xdr:cNvPr id="4" name="Llamada con línea 1 (borde y barra de énfasis) 3">
          <a:extLst>
            <a:ext uri="{FF2B5EF4-FFF2-40B4-BE49-F238E27FC236}">
              <a16:creationId xmlns:a16="http://schemas.microsoft.com/office/drawing/2014/main" id="{1CA1CF87-BA06-42A2-8211-8998A055240B}"/>
            </a:ext>
          </a:extLst>
        </xdr:cNvPr>
        <xdr:cNvSpPr/>
      </xdr:nvSpPr>
      <xdr:spPr>
        <a:xfrm>
          <a:off x="10715170" y="2622198"/>
          <a:ext cx="1044221" cy="200177"/>
        </a:xfrm>
        <a:prstGeom prst="accentBorderCallout1">
          <a:avLst>
            <a:gd name="adj1" fmla="val 18750"/>
            <a:gd name="adj2" fmla="val -8333"/>
            <a:gd name="adj3" fmla="val 496867"/>
            <a:gd name="adj4" fmla="val -73198"/>
          </a:avLst>
        </a:prstGeom>
        <a:noFill/>
        <a:ln w="1905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EC</a:t>
          </a:r>
        </a:p>
      </xdr:txBody>
    </xdr:sp>
    <xdr:clientData/>
  </xdr:twoCellAnchor>
  <xdr:twoCellAnchor>
    <xdr:from>
      <xdr:col>6</xdr:col>
      <xdr:colOff>384137</xdr:colOff>
      <xdr:row>9</xdr:row>
      <xdr:rowOff>37493</xdr:rowOff>
    </xdr:from>
    <xdr:to>
      <xdr:col>8</xdr:col>
      <xdr:colOff>374726</xdr:colOff>
      <xdr:row>10</xdr:row>
      <xdr:rowOff>43843</xdr:rowOff>
    </xdr:to>
    <xdr:sp macro="" textlink="">
      <xdr:nvSpPr>
        <xdr:cNvPr id="5" name="Llamada con línea 1 (borde y barra de énfasis) 4">
          <a:extLst>
            <a:ext uri="{FF2B5EF4-FFF2-40B4-BE49-F238E27FC236}">
              <a16:creationId xmlns:a16="http://schemas.microsoft.com/office/drawing/2014/main" id="{1D1259C3-DE42-4396-A000-4F9ABE750968}"/>
            </a:ext>
          </a:extLst>
        </xdr:cNvPr>
        <xdr:cNvSpPr/>
      </xdr:nvSpPr>
      <xdr:spPr>
        <a:xfrm>
          <a:off x="8489912" y="2666393"/>
          <a:ext cx="885939" cy="196850"/>
        </a:xfrm>
        <a:prstGeom prst="accentBorderCallout1">
          <a:avLst>
            <a:gd name="adj1" fmla="val 51008"/>
            <a:gd name="adj2" fmla="val 111469"/>
            <a:gd name="adj3" fmla="val 443019"/>
            <a:gd name="adj4" fmla="val 132600"/>
          </a:avLst>
        </a:prstGeom>
        <a:noFill/>
        <a:ln w="1905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36</xdr:col>
      <xdr:colOff>25403</xdr:colOff>
      <xdr:row>17</xdr:row>
      <xdr:rowOff>114300</xdr:rowOff>
    </xdr:from>
    <xdr:to>
      <xdr:col>37</xdr:col>
      <xdr:colOff>161639</xdr:colOff>
      <xdr:row>18</xdr:row>
      <xdr:rowOff>6350</xdr:rowOff>
    </xdr:to>
    <xdr:sp macro="" textlink="">
      <xdr:nvSpPr>
        <xdr:cNvPr id="6" name="Abrir corchete 5">
          <a:extLst>
            <a:ext uri="{FF2B5EF4-FFF2-40B4-BE49-F238E27FC236}">
              <a16:creationId xmlns:a16="http://schemas.microsoft.com/office/drawing/2014/main" id="{CCD135C3-7D37-409A-8A8F-F58A833C32AF}"/>
            </a:ext>
          </a:extLst>
        </xdr:cNvPr>
        <xdr:cNvSpPr/>
      </xdr:nvSpPr>
      <xdr:spPr>
        <a:xfrm rot="16200000">
          <a:off x="19797571" y="4164157"/>
          <a:ext cx="92075" cy="317211"/>
        </a:xfrm>
        <a:prstGeom prst="leftBracket">
          <a:avLst/>
        </a:prstGeom>
        <a:ln w="25400">
          <a:solidFill>
            <a:srgbClr val="FF0000"/>
          </a:solidFill>
        </a:ln>
        <a:effectLst>
          <a:outerShdw blurRad="50800" dist="50800" dir="5400000" algn="ctr" rotWithShape="0">
            <a:schemeClr val="bg1"/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38</xdr:col>
      <xdr:colOff>25400</xdr:colOff>
      <xdr:row>17</xdr:row>
      <xdr:rowOff>120650</xdr:rowOff>
    </xdr:from>
    <xdr:to>
      <xdr:col>39</xdr:col>
      <xdr:colOff>161636</xdr:colOff>
      <xdr:row>18</xdr:row>
      <xdr:rowOff>12700</xdr:rowOff>
    </xdr:to>
    <xdr:sp macro="" textlink="">
      <xdr:nvSpPr>
        <xdr:cNvPr id="7" name="Abrir corchete 6">
          <a:extLst>
            <a:ext uri="{FF2B5EF4-FFF2-40B4-BE49-F238E27FC236}">
              <a16:creationId xmlns:a16="http://schemas.microsoft.com/office/drawing/2014/main" id="{BB7457B6-5810-43F5-996F-9B96B0824427}"/>
            </a:ext>
          </a:extLst>
        </xdr:cNvPr>
        <xdr:cNvSpPr/>
      </xdr:nvSpPr>
      <xdr:spPr>
        <a:xfrm rot="16200000">
          <a:off x="20159518" y="4170507"/>
          <a:ext cx="92075" cy="317211"/>
        </a:xfrm>
        <a:prstGeom prst="leftBracket">
          <a:avLst/>
        </a:prstGeom>
        <a:ln w="25400">
          <a:solidFill>
            <a:srgbClr val="0070C0"/>
          </a:solidFill>
        </a:ln>
        <a:effectLst>
          <a:outerShdw blurRad="50800" dist="50800" dir="5400000" algn="ctr" rotWithShape="0">
            <a:schemeClr val="bg1"/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35</xdr:col>
      <xdr:colOff>38100</xdr:colOff>
      <xdr:row>18</xdr:row>
      <xdr:rowOff>38100</xdr:rowOff>
    </xdr:from>
    <xdr:to>
      <xdr:col>37</xdr:col>
      <xdr:colOff>49000</xdr:colOff>
      <xdr:row>20</xdr:row>
      <xdr:rowOff>146050</xdr:rowOff>
    </xdr:to>
    <xdr:sp macro="" textlink="">
      <xdr:nvSpPr>
        <xdr:cNvPr id="8" name="Flecha doblada hacia arriba 7">
          <a:extLst>
            <a:ext uri="{FF2B5EF4-FFF2-40B4-BE49-F238E27FC236}">
              <a16:creationId xmlns:a16="http://schemas.microsoft.com/office/drawing/2014/main" id="{DBE05B93-7D36-4BCA-A1AD-A9AD21066327}"/>
            </a:ext>
            <a:ext uri="{147F2762-F138-4A5C-976F-8EAC2B608ADB}">
              <a16:predDERef xmlns:a16="http://schemas.microsoft.com/office/drawing/2014/main" pred="{BB7457B6-5810-43F5-996F-9B96B0824427}"/>
            </a:ext>
          </a:extLst>
        </xdr:cNvPr>
        <xdr:cNvSpPr/>
      </xdr:nvSpPr>
      <xdr:spPr>
        <a:xfrm>
          <a:off x="19250025" y="4400550"/>
          <a:ext cx="639550" cy="488950"/>
        </a:xfrm>
        <a:prstGeom prst="bentUpArrow">
          <a:avLst>
            <a:gd name="adj1" fmla="val 5504"/>
            <a:gd name="adj2" fmla="val 9218"/>
            <a:gd name="adj3" fmla="val 24006"/>
          </a:avLst>
        </a:prstGeom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38</xdr:col>
      <xdr:colOff>131550</xdr:colOff>
      <xdr:row>18</xdr:row>
      <xdr:rowOff>50800</xdr:rowOff>
    </xdr:from>
    <xdr:to>
      <xdr:col>40</xdr:col>
      <xdr:colOff>387350</xdr:colOff>
      <xdr:row>20</xdr:row>
      <xdr:rowOff>158750</xdr:rowOff>
    </xdr:to>
    <xdr:sp macro="" textlink="">
      <xdr:nvSpPr>
        <xdr:cNvPr id="9" name="Flecha doblada hacia arriba 8">
          <a:extLst>
            <a:ext uri="{FF2B5EF4-FFF2-40B4-BE49-F238E27FC236}">
              <a16:creationId xmlns:a16="http://schemas.microsoft.com/office/drawing/2014/main" id="{009B0386-87FC-420C-B9EC-5DE6AC52FCEC}"/>
            </a:ext>
          </a:extLst>
        </xdr:cNvPr>
        <xdr:cNvSpPr/>
      </xdr:nvSpPr>
      <xdr:spPr>
        <a:xfrm flipH="1">
          <a:off x="20153100" y="4413250"/>
          <a:ext cx="617750" cy="488950"/>
        </a:xfrm>
        <a:prstGeom prst="bentUpArrow">
          <a:avLst>
            <a:gd name="adj1" fmla="val 7417"/>
            <a:gd name="adj2" fmla="val 9218"/>
            <a:gd name="adj3" fmla="val 24006"/>
          </a:avLst>
        </a:prstGeom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388B6-0653-4ED6-8346-F88CAE0C025D}">
  <dimension ref="B1:AT284"/>
  <sheetViews>
    <sheetView tabSelected="1" topLeftCell="F10" workbookViewId="0">
      <selection activeCell="AL20" sqref="AL20"/>
    </sheetView>
  </sheetViews>
  <sheetFormatPr baseColWidth="10" defaultColWidth="11.42578125" defaultRowHeight="15" x14ac:dyDescent="0.25"/>
  <cols>
    <col min="1" max="1" width="4" customWidth="1"/>
    <col min="2" max="2" width="46" style="187" customWidth="1"/>
    <col min="3" max="3" width="32.5703125" style="187" customWidth="1"/>
    <col min="4" max="4" width="10.7109375" style="187" customWidth="1"/>
    <col min="5" max="5" width="10.7109375" style="188" customWidth="1"/>
    <col min="6" max="6" width="17.5703125" style="21" customWidth="1"/>
    <col min="7" max="9" width="6.7109375" customWidth="1"/>
    <col min="10" max="11" width="2.7109375" style="5" customWidth="1"/>
    <col min="12" max="12" width="2.7109375" style="6" customWidth="1"/>
    <col min="13" max="13" width="2.7109375" style="156" customWidth="1"/>
    <col min="14" max="14" width="8.42578125" style="4" customWidth="1"/>
    <col min="15" max="15" width="6.7109375" style="4" customWidth="1"/>
    <col min="16" max="16" width="7.42578125" style="4" customWidth="1"/>
    <col min="17" max="17" width="8" style="4" customWidth="1"/>
    <col min="18" max="18" width="4.42578125" customWidth="1"/>
    <col min="19" max="23" width="6.7109375" style="4" customWidth="1"/>
    <col min="24" max="24" width="6.7109375" customWidth="1"/>
    <col min="25" max="26" width="2.7109375" style="3" customWidth="1"/>
    <col min="27" max="27" width="1.42578125" customWidth="1"/>
    <col min="28" max="28" width="6.7109375" hidden="1" customWidth="1"/>
    <col min="29" max="29" width="1.85546875" hidden="1" customWidth="1"/>
    <col min="30" max="30" width="0.5703125" customWidth="1"/>
    <col min="31" max="32" width="2.7109375" customWidth="1"/>
    <col min="33" max="33" width="34" customWidth="1"/>
    <col min="34" max="36" width="6.7109375" customWidth="1"/>
    <col min="37" max="38" width="2.7109375" customWidth="1"/>
    <col min="39" max="40" width="2.7109375" style="3" customWidth="1"/>
    <col min="41" max="41" width="6.7109375" customWidth="1"/>
    <col min="42" max="42" width="3.7109375" style="3" customWidth="1"/>
    <col min="43" max="43" width="6.7109375" style="3" customWidth="1"/>
    <col min="44" max="44" width="6.7109375" customWidth="1"/>
    <col min="45" max="46" width="2.7109375" customWidth="1"/>
  </cols>
  <sheetData>
    <row r="1" spans="2:46" x14ac:dyDescent="0.25">
      <c r="B1" s="1"/>
      <c r="C1" s="1"/>
      <c r="D1" s="1"/>
      <c r="E1" s="2"/>
      <c r="F1" s="3"/>
      <c r="H1" s="4"/>
      <c r="M1" s="7"/>
      <c r="R1" s="4"/>
      <c r="X1" s="4"/>
      <c r="Y1" s="8"/>
      <c r="Z1" s="8"/>
      <c r="AA1" s="4"/>
    </row>
    <row r="2" spans="2:46" x14ac:dyDescent="0.25">
      <c r="B2" s="1"/>
      <c r="C2" s="1"/>
      <c r="D2" s="1"/>
      <c r="E2" s="2"/>
      <c r="F2" s="3"/>
      <c r="H2" s="4"/>
      <c r="M2" s="7"/>
      <c r="R2" s="4"/>
      <c r="X2" s="4"/>
      <c r="Y2" s="8"/>
      <c r="Z2" s="8"/>
      <c r="AA2" s="4"/>
      <c r="AP2"/>
      <c r="AQ2"/>
    </row>
    <row r="3" spans="2:46" x14ac:dyDescent="0.25">
      <c r="B3" s="1"/>
      <c r="C3" s="1"/>
      <c r="D3" s="1"/>
      <c r="E3" s="2"/>
      <c r="F3" s="3"/>
      <c r="H3" s="4"/>
      <c r="M3" s="7"/>
      <c r="R3" s="4"/>
      <c r="X3" s="4"/>
      <c r="Y3" s="8"/>
      <c r="Z3" s="8"/>
      <c r="AA3" s="4"/>
      <c r="AP3"/>
      <c r="AQ3"/>
    </row>
    <row r="4" spans="2:46" ht="15.75" thickBot="1" x14ac:dyDescent="0.3">
      <c r="B4" s="1"/>
      <c r="C4" s="1"/>
      <c r="D4" s="1"/>
      <c r="E4" s="2"/>
      <c r="F4" s="3"/>
      <c r="H4" s="4"/>
      <c r="M4" s="7"/>
      <c r="R4" s="4"/>
      <c r="X4" s="4"/>
      <c r="Y4" s="8"/>
      <c r="Z4" s="8"/>
      <c r="AA4" s="4"/>
      <c r="AP4"/>
      <c r="AQ4"/>
    </row>
    <row r="5" spans="2:46" ht="19.5" thickBot="1" x14ac:dyDescent="0.35">
      <c r="B5" s="342" t="s">
        <v>0</v>
      </c>
      <c r="C5" s="343"/>
      <c r="D5" s="343"/>
      <c r="E5" s="343"/>
      <c r="F5" s="344"/>
      <c r="G5" s="344"/>
      <c r="H5" s="344"/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5"/>
      <c r="AP5"/>
      <c r="AQ5"/>
    </row>
    <row r="6" spans="2:46" ht="19.5" thickBot="1" x14ac:dyDescent="0.35">
      <c r="B6" s="9"/>
      <c r="C6" s="9"/>
      <c r="D6" s="9"/>
      <c r="E6" s="10"/>
      <c r="F6" s="11"/>
      <c r="G6" s="12"/>
      <c r="H6" s="12"/>
      <c r="I6" s="12"/>
      <c r="J6" s="13"/>
      <c r="K6" s="13"/>
      <c r="L6" s="13"/>
      <c r="M6" s="13"/>
      <c r="N6" s="12"/>
      <c r="O6" s="12"/>
      <c r="P6" s="12"/>
      <c r="Q6" s="12"/>
      <c r="R6" s="12"/>
      <c r="S6" s="12"/>
      <c r="T6" s="12"/>
      <c r="U6" s="12"/>
      <c r="V6" s="12"/>
      <c r="W6" s="12"/>
      <c r="AP6"/>
      <c r="AQ6"/>
    </row>
    <row r="7" spans="2:46" ht="18.75" customHeight="1" thickBot="1" x14ac:dyDescent="0.35">
      <c r="B7" s="342" t="s">
        <v>1</v>
      </c>
      <c r="C7" s="346"/>
      <c r="D7" s="14"/>
      <c r="E7" s="15"/>
      <c r="F7" s="14"/>
      <c r="G7" s="12"/>
      <c r="H7" s="12"/>
      <c r="I7" s="12"/>
      <c r="J7" s="13"/>
      <c r="K7" s="13"/>
      <c r="L7" s="13"/>
      <c r="M7" s="13"/>
      <c r="N7" s="12"/>
      <c r="O7" s="12"/>
      <c r="P7" s="12"/>
      <c r="Q7" s="12"/>
      <c r="R7" s="12"/>
      <c r="S7" s="12"/>
      <c r="T7" s="12"/>
      <c r="U7" s="12"/>
      <c r="V7" s="12"/>
      <c r="W7" s="12"/>
      <c r="AP7"/>
      <c r="AQ7"/>
    </row>
    <row r="8" spans="2:46" ht="69.75" customHeight="1" thickBot="1" x14ac:dyDescent="0.35">
      <c r="B8" s="347" t="s">
        <v>2</v>
      </c>
      <c r="C8" s="348"/>
      <c r="D8" s="16"/>
      <c r="E8" s="17"/>
      <c r="F8" s="14"/>
      <c r="G8" s="12"/>
      <c r="H8" s="12"/>
      <c r="I8" s="12"/>
      <c r="J8" s="13"/>
      <c r="K8" s="13"/>
      <c r="L8" s="13"/>
      <c r="M8" s="13"/>
      <c r="N8" s="12"/>
      <c r="O8" s="12"/>
      <c r="P8" s="12"/>
      <c r="Q8" s="12"/>
      <c r="R8" s="12"/>
      <c r="S8" s="12"/>
      <c r="T8" s="12"/>
      <c r="U8" s="12"/>
      <c r="V8" s="12"/>
      <c r="W8" s="12"/>
      <c r="AP8"/>
      <c r="AQ8"/>
    </row>
    <row r="9" spans="2:46" ht="18.75" customHeight="1" x14ac:dyDescent="0.3">
      <c r="B9" s="18"/>
      <c r="C9" s="18"/>
      <c r="D9" s="18"/>
      <c r="E9" s="15"/>
      <c r="F9" s="14"/>
      <c r="G9" s="12"/>
      <c r="H9" s="12"/>
      <c r="I9" s="12"/>
      <c r="J9" s="13"/>
      <c r="K9" s="13"/>
      <c r="L9" s="13"/>
      <c r="M9" s="13"/>
      <c r="N9" s="12"/>
      <c r="O9" s="12"/>
      <c r="P9" s="12"/>
      <c r="Q9" s="12"/>
      <c r="R9" s="12"/>
      <c r="S9" s="12"/>
      <c r="T9" s="12"/>
      <c r="U9" s="12"/>
      <c r="V9" s="12"/>
      <c r="W9" s="12"/>
      <c r="Y9"/>
      <c r="Z9"/>
      <c r="AM9"/>
      <c r="AN9"/>
      <c r="AP9"/>
      <c r="AQ9"/>
    </row>
    <row r="10" spans="2:46" x14ac:dyDescent="0.25">
      <c r="B10" s="1"/>
      <c r="C10" s="1"/>
      <c r="D10" s="1"/>
      <c r="E10" s="2"/>
      <c r="F10" s="3"/>
      <c r="H10" s="349" t="s">
        <v>3</v>
      </c>
      <c r="I10" s="349"/>
      <c r="J10" s="349"/>
      <c r="K10" s="349"/>
      <c r="L10" s="349"/>
      <c r="M10" s="349"/>
      <c r="O10" s="350" t="s">
        <v>4</v>
      </c>
      <c r="P10" s="350"/>
      <c r="R10" s="4"/>
      <c r="X10" s="4"/>
      <c r="Y10"/>
      <c r="Z10"/>
      <c r="AM10"/>
      <c r="AN10"/>
      <c r="AP10"/>
      <c r="AQ10"/>
    </row>
    <row r="11" spans="2:46" x14ac:dyDescent="0.25">
      <c r="B11" s="19"/>
      <c r="C11" s="19"/>
      <c r="D11" s="19"/>
      <c r="E11" s="20"/>
      <c r="G11" s="336" t="s">
        <v>5</v>
      </c>
      <c r="H11" s="337"/>
      <c r="I11" s="337"/>
      <c r="J11" s="22" t="s">
        <v>6</v>
      </c>
      <c r="K11" s="22"/>
      <c r="L11" s="22"/>
      <c r="M11" s="22"/>
      <c r="N11" s="339" t="s">
        <v>7</v>
      </c>
      <c r="O11" s="339"/>
      <c r="P11" s="339"/>
      <c r="Q11" s="339"/>
      <c r="R11" s="23"/>
      <c r="S11" s="351" t="s">
        <v>8</v>
      </c>
      <c r="T11" s="352"/>
      <c r="U11" s="352"/>
      <c r="V11" s="352"/>
      <c r="W11" s="353"/>
      <c r="Y11"/>
      <c r="Z11"/>
      <c r="AE11" s="3"/>
      <c r="AF11" s="3"/>
      <c r="AM11"/>
      <c r="AN11"/>
      <c r="AP11"/>
      <c r="AQ11"/>
      <c r="AS11" s="3"/>
      <c r="AT11" s="3"/>
    </row>
    <row r="12" spans="2:46" x14ac:dyDescent="0.25">
      <c r="B12" s="24" t="s">
        <v>9</v>
      </c>
      <c r="C12" s="24" t="s">
        <v>10</v>
      </c>
      <c r="D12" s="24" t="s">
        <v>11</v>
      </c>
      <c r="E12" s="24" t="s">
        <v>12</v>
      </c>
      <c r="F12" s="25" t="s">
        <v>13</v>
      </c>
      <c r="G12" s="26" t="s">
        <v>14</v>
      </c>
      <c r="H12" s="27" t="s">
        <v>15</v>
      </c>
      <c r="I12" s="26" t="s">
        <v>16</v>
      </c>
      <c r="J12" s="27" t="s">
        <v>17</v>
      </c>
      <c r="K12" s="27"/>
      <c r="L12" s="27"/>
      <c r="M12" s="27"/>
      <c r="N12" s="27" t="s">
        <v>18</v>
      </c>
      <c r="O12" s="27" t="s">
        <v>19</v>
      </c>
      <c r="P12" s="27" t="s">
        <v>20</v>
      </c>
      <c r="Q12" s="27" t="s">
        <v>21</v>
      </c>
      <c r="R12" s="28"/>
      <c r="S12" s="27" t="s">
        <v>18</v>
      </c>
      <c r="T12" s="27" t="s">
        <v>19</v>
      </c>
      <c r="U12" s="27" t="s">
        <v>20</v>
      </c>
      <c r="V12" s="27" t="s">
        <v>21</v>
      </c>
      <c r="W12" s="27"/>
      <c r="Y12"/>
      <c r="Z12"/>
      <c r="AE12" s="8"/>
      <c r="AF12" s="8"/>
      <c r="AG12" s="4"/>
      <c r="AM12"/>
      <c r="AN12"/>
      <c r="AP12"/>
      <c r="AQ12"/>
      <c r="AS12" s="3"/>
      <c r="AT12" s="3"/>
    </row>
    <row r="13" spans="2:46" ht="15.75" thickBot="1" x14ac:dyDescent="0.3">
      <c r="B13" s="29"/>
      <c r="C13" s="30"/>
      <c r="D13" s="30"/>
      <c r="E13" s="31"/>
      <c r="F13" s="32" t="s">
        <v>22</v>
      </c>
      <c r="G13" s="33" t="s">
        <v>23</v>
      </c>
      <c r="H13" s="34" t="s">
        <v>24</v>
      </c>
      <c r="I13" s="33" t="s">
        <v>25</v>
      </c>
      <c r="J13" s="35" t="s">
        <v>26</v>
      </c>
      <c r="K13" s="35"/>
      <c r="L13" s="35"/>
      <c r="M13" s="35"/>
      <c r="N13" s="36" t="s">
        <v>27</v>
      </c>
      <c r="O13" s="36" t="s">
        <v>28</v>
      </c>
      <c r="P13" s="36" t="s">
        <v>29</v>
      </c>
      <c r="Q13" s="36" t="s">
        <v>30</v>
      </c>
      <c r="R13" s="28"/>
      <c r="S13" s="37" t="s">
        <v>27</v>
      </c>
      <c r="T13" s="37" t="s">
        <v>28</v>
      </c>
      <c r="U13" s="37" t="s">
        <v>29</v>
      </c>
      <c r="V13" s="37" t="s">
        <v>30</v>
      </c>
      <c r="W13" s="27" t="s">
        <v>31</v>
      </c>
      <c r="Y13"/>
      <c r="Z13"/>
      <c r="AE13" s="3"/>
      <c r="AF13" s="3"/>
      <c r="AH13" s="336" t="s">
        <v>5</v>
      </c>
      <c r="AI13" s="337"/>
      <c r="AJ13" s="337"/>
      <c r="AK13" s="338" t="s">
        <v>6</v>
      </c>
      <c r="AL13" s="338"/>
      <c r="AM13" s="338"/>
      <c r="AN13" s="338"/>
      <c r="AO13" s="339" t="s">
        <v>7</v>
      </c>
      <c r="AP13" s="339"/>
      <c r="AQ13" s="339"/>
      <c r="AR13" s="339"/>
      <c r="AS13" s="3"/>
      <c r="AT13" s="3"/>
    </row>
    <row r="14" spans="2:46" x14ac:dyDescent="0.25">
      <c r="B14" s="38" t="s">
        <v>32</v>
      </c>
      <c r="C14" s="39" t="s">
        <v>33</v>
      </c>
      <c r="D14" s="40" t="s">
        <v>34</v>
      </c>
      <c r="E14" s="41">
        <v>100</v>
      </c>
      <c r="F14" s="218" t="s">
        <v>35</v>
      </c>
      <c r="G14" s="42">
        <v>2801</v>
      </c>
      <c r="H14" s="42" t="s">
        <v>36</v>
      </c>
      <c r="I14" s="42" t="s">
        <v>37</v>
      </c>
      <c r="J14" s="323">
        <v>0</v>
      </c>
      <c r="K14" s="323">
        <v>1</v>
      </c>
      <c r="L14" s="43" t="s">
        <v>38</v>
      </c>
      <c r="M14" s="43" t="s">
        <v>39</v>
      </c>
      <c r="N14" s="44" t="s">
        <v>40</v>
      </c>
      <c r="O14" s="44" t="s">
        <v>40</v>
      </c>
      <c r="P14" s="44" t="s">
        <v>41</v>
      </c>
      <c r="Q14" s="44" t="s">
        <v>40</v>
      </c>
      <c r="R14" s="45"/>
      <c r="S14" s="46" t="s">
        <v>42</v>
      </c>
      <c r="T14" s="46" t="s">
        <v>42</v>
      </c>
      <c r="U14" s="46" t="s">
        <v>42</v>
      </c>
      <c r="V14" s="46" t="s">
        <v>42</v>
      </c>
      <c r="W14" s="47" t="s">
        <v>43</v>
      </c>
      <c r="Y14"/>
      <c r="Z14"/>
      <c r="AE14" s="3"/>
      <c r="AF14" s="3"/>
      <c r="AH14" s="26" t="s">
        <v>14</v>
      </c>
      <c r="AI14" s="27" t="s">
        <v>15</v>
      </c>
      <c r="AJ14" s="27" t="s">
        <v>16</v>
      </c>
      <c r="AK14" s="340" t="s">
        <v>17</v>
      </c>
      <c r="AL14" s="340"/>
      <c r="AM14" s="340"/>
      <c r="AN14" s="340"/>
      <c r="AO14" s="27" t="s">
        <v>18</v>
      </c>
      <c r="AP14" s="27" t="s">
        <v>19</v>
      </c>
      <c r="AQ14" s="27" t="s">
        <v>20</v>
      </c>
      <c r="AR14" s="27" t="s">
        <v>21</v>
      </c>
      <c r="AS14" s="3"/>
      <c r="AT14" s="3"/>
    </row>
    <row r="15" spans="2:46" x14ac:dyDescent="0.25">
      <c r="B15" s="48"/>
      <c r="C15" s="49"/>
      <c r="D15" s="50" t="s">
        <v>44</v>
      </c>
      <c r="E15" s="51">
        <v>200</v>
      </c>
      <c r="F15" s="219" t="s">
        <v>45</v>
      </c>
      <c r="G15" s="53">
        <v>2801</v>
      </c>
      <c r="H15" s="53" t="s">
        <v>36</v>
      </c>
      <c r="I15" s="54" t="s">
        <v>37</v>
      </c>
      <c r="J15" s="323"/>
      <c r="K15" s="323"/>
      <c r="L15" s="43">
        <v>8</v>
      </c>
      <c r="M15" s="43">
        <v>8</v>
      </c>
      <c r="N15" s="55" t="s">
        <v>40</v>
      </c>
      <c r="O15" s="55" t="s">
        <v>40</v>
      </c>
      <c r="P15" s="55" t="s">
        <v>40</v>
      </c>
      <c r="Q15" s="55" t="s">
        <v>40</v>
      </c>
      <c r="R15" s="45"/>
      <c r="S15" s="46" t="s">
        <v>42</v>
      </c>
      <c r="T15" s="46" t="s">
        <v>42</v>
      </c>
      <c r="U15" s="46" t="s">
        <v>42</v>
      </c>
      <c r="V15" s="46" t="s">
        <v>42</v>
      </c>
      <c r="W15" s="47" t="s">
        <v>43</v>
      </c>
      <c r="Y15"/>
      <c r="Z15"/>
      <c r="AE15" s="3"/>
      <c r="AF15" s="3"/>
      <c r="AH15" s="56" t="s">
        <v>23</v>
      </c>
      <c r="AI15" s="57" t="s">
        <v>24</v>
      </c>
      <c r="AJ15" s="57" t="s">
        <v>25</v>
      </c>
      <c r="AK15" s="341" t="s">
        <v>26</v>
      </c>
      <c r="AL15" s="341"/>
      <c r="AM15" s="341"/>
      <c r="AN15" s="341"/>
      <c r="AO15" s="36" t="s">
        <v>27</v>
      </c>
      <c r="AP15" s="36" t="s">
        <v>28</v>
      </c>
      <c r="AQ15" s="36" t="s">
        <v>29</v>
      </c>
      <c r="AR15" s="36" t="s">
        <v>30</v>
      </c>
      <c r="AS15" s="3"/>
      <c r="AT15" s="3"/>
    </row>
    <row r="16" spans="2:46" x14ac:dyDescent="0.25">
      <c r="B16" s="48"/>
      <c r="C16" s="49"/>
      <c r="D16" s="51" t="s">
        <v>46</v>
      </c>
      <c r="E16" s="51">
        <v>300</v>
      </c>
      <c r="F16" s="219" t="s">
        <v>47</v>
      </c>
      <c r="G16" s="53">
        <v>2801</v>
      </c>
      <c r="H16" s="53" t="s">
        <v>36</v>
      </c>
      <c r="I16" s="53" t="s">
        <v>37</v>
      </c>
      <c r="J16" s="323"/>
      <c r="K16" s="323"/>
      <c r="L16" s="43">
        <v>1</v>
      </c>
      <c r="M16" s="43" t="s">
        <v>48</v>
      </c>
      <c r="N16" s="55" t="s">
        <v>40</v>
      </c>
      <c r="O16" s="55" t="s">
        <v>40</v>
      </c>
      <c r="P16" s="55" t="s">
        <v>40</v>
      </c>
      <c r="Q16" s="55" t="s">
        <v>40</v>
      </c>
      <c r="R16" s="45"/>
      <c r="S16" s="46" t="s">
        <v>42</v>
      </c>
      <c r="T16" s="46" t="s">
        <v>42</v>
      </c>
      <c r="U16" s="46" t="s">
        <v>42</v>
      </c>
      <c r="V16" s="46" t="s">
        <v>42</v>
      </c>
      <c r="W16" s="47" t="s">
        <v>43</v>
      </c>
      <c r="Y16"/>
      <c r="Z16"/>
      <c r="AE16" s="3"/>
      <c r="AF16" s="3"/>
      <c r="AH16" s="54">
        <v>2800</v>
      </c>
      <c r="AI16" s="54" t="s">
        <v>49</v>
      </c>
      <c r="AJ16" s="58" t="s">
        <v>50</v>
      </c>
      <c r="AK16" s="59" t="s">
        <v>51</v>
      </c>
      <c r="AL16" s="60">
        <v>0</v>
      </c>
      <c r="AM16" s="60">
        <v>0</v>
      </c>
      <c r="AN16" s="60">
        <v>0</v>
      </c>
      <c r="AO16" s="55" t="s">
        <v>40</v>
      </c>
      <c r="AP16" s="55" t="s">
        <v>40</v>
      </c>
      <c r="AQ16" s="55" t="s">
        <v>40</v>
      </c>
      <c r="AR16" s="55" t="s">
        <v>40</v>
      </c>
      <c r="AS16" s="3"/>
      <c r="AT16" s="3"/>
    </row>
    <row r="17" spans="2:46" x14ac:dyDescent="0.25">
      <c r="B17" s="48"/>
      <c r="C17" s="49"/>
      <c r="D17" s="50" t="s">
        <v>52</v>
      </c>
      <c r="E17" s="51">
        <v>4094</v>
      </c>
      <c r="F17" s="219" t="s">
        <v>53</v>
      </c>
      <c r="G17" s="53">
        <v>2801</v>
      </c>
      <c r="H17" s="53" t="s">
        <v>36</v>
      </c>
      <c r="I17" s="54" t="s">
        <v>37</v>
      </c>
      <c r="J17" s="323"/>
      <c r="K17" s="323"/>
      <c r="L17" s="43">
        <v>5</v>
      </c>
      <c r="M17" s="43" t="s">
        <v>48</v>
      </c>
      <c r="N17" s="55" t="s">
        <v>40</v>
      </c>
      <c r="O17" s="55" t="s">
        <v>40</v>
      </c>
      <c r="P17" s="55" t="s">
        <v>54</v>
      </c>
      <c r="Q17" s="55" t="s">
        <v>40</v>
      </c>
      <c r="R17" s="61"/>
      <c r="S17" s="62" t="s">
        <v>42</v>
      </c>
      <c r="T17" s="62" t="s">
        <v>42</v>
      </c>
      <c r="U17" s="62" t="s">
        <v>42</v>
      </c>
      <c r="V17" s="62" t="s">
        <v>42</v>
      </c>
      <c r="W17" s="63" t="s">
        <v>43</v>
      </c>
      <c r="Y17"/>
      <c r="Z17"/>
      <c r="AE17" s="3"/>
      <c r="AF17" s="3"/>
      <c r="AH17" s="54">
        <v>2801</v>
      </c>
      <c r="AI17" s="54" t="s">
        <v>49</v>
      </c>
      <c r="AJ17" s="58" t="s">
        <v>50</v>
      </c>
      <c r="AK17" s="59" t="s">
        <v>51</v>
      </c>
      <c r="AL17" s="60">
        <v>1</v>
      </c>
      <c r="AM17" s="60">
        <v>0</v>
      </c>
      <c r="AN17" s="60">
        <v>1</v>
      </c>
      <c r="AO17" s="55" t="s">
        <v>40</v>
      </c>
      <c r="AP17" s="55" t="s">
        <v>40</v>
      </c>
      <c r="AQ17" s="55" t="s">
        <v>40</v>
      </c>
      <c r="AR17" s="55" t="s">
        <v>40</v>
      </c>
      <c r="AS17" s="3"/>
      <c r="AT17" s="3"/>
    </row>
    <row r="18" spans="2:46" ht="15.75" thickBot="1" x14ac:dyDescent="0.3">
      <c r="B18" s="64"/>
      <c r="C18" s="65"/>
      <c r="D18" s="66" t="s">
        <v>55</v>
      </c>
      <c r="E18" s="67">
        <v>500</v>
      </c>
      <c r="F18" s="220" t="s">
        <v>56</v>
      </c>
      <c r="G18" s="68">
        <v>2801</v>
      </c>
      <c r="H18" s="68" t="s">
        <v>36</v>
      </c>
      <c r="I18" s="69" t="s">
        <v>37</v>
      </c>
      <c r="J18" s="323"/>
      <c r="K18" s="323"/>
      <c r="L18" s="43">
        <v>3</v>
      </c>
      <c r="M18" s="43">
        <v>7</v>
      </c>
      <c r="N18" s="55" t="s">
        <v>40</v>
      </c>
      <c r="O18" s="55" t="s">
        <v>40</v>
      </c>
      <c r="P18" s="55" t="s">
        <v>40</v>
      </c>
      <c r="Q18" s="55" t="s">
        <v>40</v>
      </c>
      <c r="R18" s="61"/>
      <c r="S18" s="62" t="s">
        <v>42</v>
      </c>
      <c r="T18" s="62" t="s">
        <v>42</v>
      </c>
      <c r="U18" s="62" t="s">
        <v>42</v>
      </c>
      <c r="V18" s="62" t="s">
        <v>42</v>
      </c>
      <c r="W18" s="63" t="s">
        <v>43</v>
      </c>
      <c r="Y18"/>
      <c r="Z18"/>
      <c r="AE18" s="3"/>
      <c r="AF18" s="3"/>
      <c r="AM18"/>
      <c r="AN18"/>
      <c r="AP18"/>
      <c r="AQ18"/>
      <c r="AS18" s="3"/>
      <c r="AT18" s="3"/>
    </row>
    <row r="19" spans="2:46" x14ac:dyDescent="0.25">
      <c r="B19" s="70" t="s">
        <v>57</v>
      </c>
      <c r="C19" s="71" t="s">
        <v>58</v>
      </c>
      <c r="D19" s="72" t="s">
        <v>34</v>
      </c>
      <c r="E19" s="73">
        <v>100</v>
      </c>
      <c r="F19" s="221" t="s">
        <v>59</v>
      </c>
      <c r="G19" s="42">
        <v>2801</v>
      </c>
      <c r="H19" s="42" t="s">
        <v>36</v>
      </c>
      <c r="I19" s="74" t="s">
        <v>37</v>
      </c>
      <c r="J19" s="323">
        <v>0</v>
      </c>
      <c r="K19" s="323">
        <v>2</v>
      </c>
      <c r="L19" s="43" t="s">
        <v>38</v>
      </c>
      <c r="M19" s="43" t="s">
        <v>39</v>
      </c>
      <c r="N19" s="55" t="s">
        <v>40</v>
      </c>
      <c r="O19" s="55" t="s">
        <v>40</v>
      </c>
      <c r="P19" s="55" t="s">
        <v>40</v>
      </c>
      <c r="Q19" s="55" t="s">
        <v>40</v>
      </c>
      <c r="R19" s="61"/>
      <c r="S19" s="62" t="s">
        <v>42</v>
      </c>
      <c r="T19" s="62" t="s">
        <v>42</v>
      </c>
      <c r="U19" s="62" t="s">
        <v>42</v>
      </c>
      <c r="V19" s="62" t="s">
        <v>42</v>
      </c>
      <c r="W19" s="63" t="s">
        <v>43</v>
      </c>
      <c r="Y19"/>
      <c r="Z19"/>
      <c r="AE19" s="3"/>
      <c r="AF19" s="3"/>
      <c r="AM19"/>
      <c r="AN19"/>
      <c r="AP19"/>
      <c r="AQ19"/>
      <c r="AS19" s="3"/>
      <c r="AT19" s="3"/>
    </row>
    <row r="20" spans="2:46" x14ac:dyDescent="0.25">
      <c r="B20" s="75"/>
      <c r="C20" s="76"/>
      <c r="D20" s="77" t="s">
        <v>44</v>
      </c>
      <c r="E20" s="78">
        <v>200</v>
      </c>
      <c r="F20" s="222" t="s">
        <v>60</v>
      </c>
      <c r="G20" s="53">
        <v>2801</v>
      </c>
      <c r="H20" s="53" t="s">
        <v>36</v>
      </c>
      <c r="I20" s="53" t="s">
        <v>37</v>
      </c>
      <c r="J20" s="323"/>
      <c r="K20" s="323"/>
      <c r="L20" s="43">
        <v>8</v>
      </c>
      <c r="M20" s="43">
        <v>8</v>
      </c>
      <c r="N20" s="55" t="s">
        <v>40</v>
      </c>
      <c r="O20" s="55" t="s">
        <v>40</v>
      </c>
      <c r="P20" s="55" t="s">
        <v>40</v>
      </c>
      <c r="Q20" s="55" t="s">
        <v>40</v>
      </c>
      <c r="R20" s="61"/>
      <c r="S20" s="62" t="s">
        <v>42</v>
      </c>
      <c r="T20" s="62" t="s">
        <v>42</v>
      </c>
      <c r="U20" s="62" t="s">
        <v>42</v>
      </c>
      <c r="V20" s="62" t="s">
        <v>42</v>
      </c>
      <c r="W20" s="63" t="s">
        <v>43</v>
      </c>
      <c r="Y20"/>
      <c r="Z20"/>
      <c r="AE20" s="3"/>
      <c r="AF20" s="3"/>
      <c r="AM20"/>
      <c r="AN20"/>
      <c r="AP20"/>
      <c r="AQ20"/>
      <c r="AS20" s="3"/>
      <c r="AT20" s="3"/>
    </row>
    <row r="21" spans="2:46" x14ac:dyDescent="0.25">
      <c r="B21" s="75"/>
      <c r="C21" s="76"/>
      <c r="D21" s="78" t="s">
        <v>46</v>
      </c>
      <c r="E21" s="78">
        <v>300</v>
      </c>
      <c r="F21" s="222" t="s">
        <v>61</v>
      </c>
      <c r="G21" s="53">
        <v>2801</v>
      </c>
      <c r="H21" s="53" t="s">
        <v>36</v>
      </c>
      <c r="I21" s="54" t="s">
        <v>37</v>
      </c>
      <c r="J21" s="323"/>
      <c r="K21" s="323"/>
      <c r="L21" s="43">
        <v>1</v>
      </c>
      <c r="M21" s="43" t="s">
        <v>48</v>
      </c>
      <c r="N21" s="55" t="s">
        <v>40</v>
      </c>
      <c r="O21" s="55" t="s">
        <v>40</v>
      </c>
      <c r="P21" s="55" t="s">
        <v>40</v>
      </c>
      <c r="Q21" s="55" t="s">
        <v>40</v>
      </c>
      <c r="R21" s="61"/>
      <c r="S21" s="62" t="s">
        <v>42</v>
      </c>
      <c r="T21" s="62" t="s">
        <v>42</v>
      </c>
      <c r="U21" s="62" t="s">
        <v>42</v>
      </c>
      <c r="V21" s="62" t="s">
        <v>42</v>
      </c>
      <c r="W21" s="63" t="s">
        <v>43</v>
      </c>
      <c r="Y21"/>
      <c r="Z21"/>
      <c r="AE21" s="335" t="s">
        <v>9</v>
      </c>
      <c r="AF21" s="335"/>
      <c r="AG21" s="335"/>
      <c r="AH21" s="335"/>
      <c r="AI21" s="335"/>
      <c r="AM21"/>
      <c r="AN21"/>
      <c r="AP21" s="335" t="s">
        <v>62</v>
      </c>
      <c r="AQ21" s="335"/>
      <c r="AR21" s="335"/>
      <c r="AS21" s="335"/>
      <c r="AT21" s="335"/>
    </row>
    <row r="22" spans="2:46" x14ac:dyDescent="0.25">
      <c r="B22" s="75"/>
      <c r="C22" s="76"/>
      <c r="D22" s="77" t="s">
        <v>52</v>
      </c>
      <c r="E22" s="78">
        <v>4094</v>
      </c>
      <c r="F22" s="222" t="s">
        <v>63</v>
      </c>
      <c r="G22" s="53">
        <v>2801</v>
      </c>
      <c r="H22" s="53" t="s">
        <v>36</v>
      </c>
      <c r="I22" s="53" t="s">
        <v>37</v>
      </c>
      <c r="J22" s="323"/>
      <c r="K22" s="323"/>
      <c r="L22" s="43">
        <v>5</v>
      </c>
      <c r="M22" s="43" t="s">
        <v>48</v>
      </c>
      <c r="N22" s="55" t="s">
        <v>40</v>
      </c>
      <c r="O22" s="55" t="s">
        <v>40</v>
      </c>
      <c r="P22" s="55" t="s">
        <v>40</v>
      </c>
      <c r="Q22" s="55" t="s">
        <v>40</v>
      </c>
      <c r="R22" s="61"/>
      <c r="S22" s="62" t="s">
        <v>42</v>
      </c>
      <c r="T22" s="62" t="s">
        <v>42</v>
      </c>
      <c r="U22" s="62" t="s">
        <v>42</v>
      </c>
      <c r="V22" s="62" t="s">
        <v>42</v>
      </c>
      <c r="W22" s="63" t="s">
        <v>43</v>
      </c>
      <c r="Y22"/>
      <c r="Z22"/>
      <c r="AE22" s="21">
        <v>1</v>
      </c>
      <c r="AF22" s="21">
        <v>6</v>
      </c>
      <c r="AG22" s="334" t="s">
        <v>64</v>
      </c>
      <c r="AH22" s="334"/>
      <c r="AI22" s="334"/>
      <c r="AM22"/>
      <c r="AN22"/>
      <c r="AP22" s="334" t="s">
        <v>65</v>
      </c>
      <c r="AQ22" s="334"/>
      <c r="AR22" s="334"/>
      <c r="AS22" s="21">
        <v>0</v>
      </c>
      <c r="AT22" s="21" t="s">
        <v>39</v>
      </c>
    </row>
    <row r="23" spans="2:46" ht="15.75" thickBot="1" x14ac:dyDescent="0.3">
      <c r="B23" s="80"/>
      <c r="C23" s="81"/>
      <c r="D23" s="82" t="s">
        <v>55</v>
      </c>
      <c r="E23" s="83">
        <v>500</v>
      </c>
      <c r="F23" s="223" t="s">
        <v>66</v>
      </c>
      <c r="G23" s="68">
        <v>2801</v>
      </c>
      <c r="H23" s="68" t="s">
        <v>36</v>
      </c>
      <c r="I23" s="69" t="s">
        <v>37</v>
      </c>
      <c r="J23" s="323"/>
      <c r="K23" s="323"/>
      <c r="L23" s="43">
        <v>3</v>
      </c>
      <c r="M23" s="43">
        <v>7</v>
      </c>
      <c r="N23" s="55" t="s">
        <v>40</v>
      </c>
      <c r="O23" s="55" t="s">
        <v>40</v>
      </c>
      <c r="P23" s="55" t="s">
        <v>40</v>
      </c>
      <c r="Q23" s="55" t="s">
        <v>40</v>
      </c>
      <c r="R23" s="61"/>
      <c r="S23" s="62" t="s">
        <v>42</v>
      </c>
      <c r="T23" s="62" t="s">
        <v>42</v>
      </c>
      <c r="U23" s="62" t="s">
        <v>42</v>
      </c>
      <c r="V23" s="62" t="s">
        <v>42</v>
      </c>
      <c r="W23" s="63" t="s">
        <v>43</v>
      </c>
      <c r="Y23"/>
      <c r="Z23"/>
      <c r="AE23" s="21">
        <v>0</v>
      </c>
      <c r="AF23" s="21" t="s">
        <v>67</v>
      </c>
      <c r="AG23" s="334" t="s">
        <v>68</v>
      </c>
      <c r="AH23" s="334"/>
      <c r="AI23" s="334"/>
      <c r="AM23"/>
      <c r="AN23"/>
      <c r="AP23" s="334" t="s">
        <v>69</v>
      </c>
      <c r="AQ23" s="334"/>
      <c r="AR23" s="334"/>
      <c r="AS23" s="21">
        <v>0</v>
      </c>
      <c r="AT23" s="21" t="s">
        <v>70</v>
      </c>
    </row>
    <row r="24" spans="2:46" x14ac:dyDescent="0.25">
      <c r="B24" s="84" t="s">
        <v>71</v>
      </c>
      <c r="C24" s="85" t="s">
        <v>72</v>
      </c>
      <c r="D24" s="40" t="s">
        <v>34</v>
      </c>
      <c r="E24" s="41">
        <v>100</v>
      </c>
      <c r="F24" s="224" t="s">
        <v>73</v>
      </c>
      <c r="G24" s="42">
        <v>2801</v>
      </c>
      <c r="H24" s="42" t="s">
        <v>36</v>
      </c>
      <c r="I24" s="42" t="s">
        <v>37</v>
      </c>
      <c r="J24" s="323">
        <v>0</v>
      </c>
      <c r="K24" s="323">
        <v>3</v>
      </c>
      <c r="L24" s="43" t="s">
        <v>38</v>
      </c>
      <c r="M24" s="43" t="s">
        <v>39</v>
      </c>
      <c r="N24" s="55" t="s">
        <v>40</v>
      </c>
      <c r="O24" s="55" t="s">
        <v>40</v>
      </c>
      <c r="P24" s="55" t="s">
        <v>40</v>
      </c>
      <c r="Q24" s="55" t="s">
        <v>40</v>
      </c>
      <c r="R24" s="61"/>
      <c r="S24" s="62" t="s">
        <v>42</v>
      </c>
      <c r="T24" s="62" t="s">
        <v>42</v>
      </c>
      <c r="U24" s="62" t="s">
        <v>42</v>
      </c>
      <c r="V24" s="62" t="s">
        <v>42</v>
      </c>
      <c r="W24" s="63" t="s">
        <v>43</v>
      </c>
      <c r="Y24"/>
      <c r="Z24"/>
      <c r="AE24" s="21">
        <v>2</v>
      </c>
      <c r="AF24" s="21">
        <v>5</v>
      </c>
      <c r="AG24" s="334" t="s">
        <v>74</v>
      </c>
      <c r="AH24" s="334"/>
      <c r="AI24" s="334"/>
      <c r="AM24"/>
      <c r="AN24"/>
      <c r="AP24" s="334" t="s">
        <v>75</v>
      </c>
      <c r="AQ24" s="334"/>
      <c r="AR24" s="334"/>
      <c r="AS24" s="21">
        <v>1</v>
      </c>
      <c r="AT24" s="21" t="s">
        <v>48</v>
      </c>
    </row>
    <row r="25" spans="2:46" x14ac:dyDescent="0.25">
      <c r="B25" s="86"/>
      <c r="C25" s="87"/>
      <c r="D25" s="50" t="s">
        <v>44</v>
      </c>
      <c r="E25" s="51">
        <v>200</v>
      </c>
      <c r="F25" s="225" t="s">
        <v>76</v>
      </c>
      <c r="G25" s="53">
        <v>2801</v>
      </c>
      <c r="H25" s="53" t="s">
        <v>36</v>
      </c>
      <c r="I25" s="54" t="s">
        <v>37</v>
      </c>
      <c r="J25" s="323"/>
      <c r="K25" s="323"/>
      <c r="L25" s="43">
        <v>8</v>
      </c>
      <c r="M25" s="43">
        <v>8</v>
      </c>
      <c r="N25" s="55" t="s">
        <v>40</v>
      </c>
      <c r="O25" s="55" t="s">
        <v>40</v>
      </c>
      <c r="P25" s="55" t="s">
        <v>40</v>
      </c>
      <c r="Q25" s="55" t="s">
        <v>40</v>
      </c>
      <c r="R25" s="61"/>
      <c r="S25" s="62" t="s">
        <v>42</v>
      </c>
      <c r="T25" s="62" t="s">
        <v>42</v>
      </c>
      <c r="U25" s="62" t="s">
        <v>42</v>
      </c>
      <c r="V25" s="62" t="s">
        <v>42</v>
      </c>
      <c r="W25" s="63" t="s">
        <v>43</v>
      </c>
      <c r="Y25"/>
      <c r="Z25"/>
      <c r="AE25" s="21">
        <v>2</v>
      </c>
      <c r="AF25" s="21">
        <v>7</v>
      </c>
      <c r="AG25" s="334" t="s">
        <v>77</v>
      </c>
      <c r="AH25" s="334"/>
      <c r="AI25" s="334"/>
      <c r="AM25"/>
      <c r="AN25"/>
      <c r="AP25" s="334" t="s">
        <v>78</v>
      </c>
      <c r="AQ25" s="334"/>
      <c r="AR25" s="334"/>
      <c r="AS25" s="21" t="s">
        <v>38</v>
      </c>
      <c r="AT25" s="21" t="s">
        <v>39</v>
      </c>
    </row>
    <row r="26" spans="2:46" x14ac:dyDescent="0.25">
      <c r="B26" s="86"/>
      <c r="C26" s="87"/>
      <c r="D26" s="51" t="s">
        <v>46</v>
      </c>
      <c r="E26" s="51">
        <v>300</v>
      </c>
      <c r="F26" s="225" t="s">
        <v>79</v>
      </c>
      <c r="G26" s="53">
        <v>2801</v>
      </c>
      <c r="H26" s="53" t="s">
        <v>36</v>
      </c>
      <c r="I26" s="53" t="s">
        <v>37</v>
      </c>
      <c r="J26" s="323"/>
      <c r="K26" s="323"/>
      <c r="L26" s="43">
        <v>1</v>
      </c>
      <c r="M26" s="43" t="s">
        <v>48</v>
      </c>
      <c r="N26" s="55" t="s">
        <v>40</v>
      </c>
      <c r="O26" s="55" t="s">
        <v>40</v>
      </c>
      <c r="P26" s="55" t="s">
        <v>40</v>
      </c>
      <c r="Q26" s="55" t="s">
        <v>40</v>
      </c>
      <c r="R26" s="61"/>
      <c r="S26" s="62" t="s">
        <v>42</v>
      </c>
      <c r="T26" s="62" t="s">
        <v>42</v>
      </c>
      <c r="U26" s="62" t="s">
        <v>42</v>
      </c>
      <c r="V26" s="62" t="s">
        <v>42</v>
      </c>
      <c r="W26" s="63" t="s">
        <v>43</v>
      </c>
      <c r="Y26"/>
      <c r="Z26"/>
      <c r="AE26" s="21">
        <v>2</v>
      </c>
      <c r="AF26" s="21">
        <v>6</v>
      </c>
      <c r="AG26" s="334" t="s">
        <v>80</v>
      </c>
      <c r="AH26" s="334"/>
      <c r="AI26" s="334"/>
      <c r="AM26"/>
      <c r="AN26"/>
      <c r="AP26" s="334" t="s">
        <v>81</v>
      </c>
      <c r="AQ26" s="334"/>
      <c r="AR26" s="334"/>
      <c r="AS26" s="21">
        <v>3</v>
      </c>
      <c r="AT26" s="21">
        <v>7</v>
      </c>
    </row>
    <row r="27" spans="2:46" x14ac:dyDescent="0.25">
      <c r="B27" s="86"/>
      <c r="C27" s="87"/>
      <c r="D27" s="50" t="s">
        <v>52</v>
      </c>
      <c r="E27" s="51">
        <v>4094</v>
      </c>
      <c r="F27" s="226" t="s">
        <v>82</v>
      </c>
      <c r="G27" s="53">
        <v>2801</v>
      </c>
      <c r="H27" s="53" t="s">
        <v>36</v>
      </c>
      <c r="I27" s="54" t="s">
        <v>37</v>
      </c>
      <c r="J27" s="323"/>
      <c r="K27" s="323"/>
      <c r="L27" s="43">
        <v>5</v>
      </c>
      <c r="M27" s="43" t="s">
        <v>48</v>
      </c>
      <c r="N27" s="55" t="s">
        <v>40</v>
      </c>
      <c r="O27" s="55" t="s">
        <v>40</v>
      </c>
      <c r="P27" s="55" t="s">
        <v>40</v>
      </c>
      <c r="Q27" s="55" t="s">
        <v>40</v>
      </c>
      <c r="R27" s="61"/>
      <c r="S27" s="62" t="s">
        <v>42</v>
      </c>
      <c r="T27" s="62" t="s">
        <v>42</v>
      </c>
      <c r="U27" s="62" t="s">
        <v>42</v>
      </c>
      <c r="V27" s="62" t="s">
        <v>42</v>
      </c>
      <c r="W27" s="63" t="s">
        <v>43</v>
      </c>
      <c r="Y27"/>
      <c r="Z27"/>
      <c r="AE27" s="21">
        <v>0</v>
      </c>
      <c r="AF27" s="21">
        <v>1</v>
      </c>
      <c r="AG27" s="334" t="s">
        <v>83</v>
      </c>
      <c r="AH27" s="334"/>
      <c r="AI27" s="334"/>
      <c r="AM27"/>
      <c r="AN27"/>
      <c r="AP27" s="334" t="s">
        <v>84</v>
      </c>
      <c r="AQ27" s="334"/>
      <c r="AR27" s="334"/>
      <c r="AS27" s="21">
        <v>3</v>
      </c>
      <c r="AT27" s="21" t="s">
        <v>85</v>
      </c>
    </row>
    <row r="28" spans="2:46" ht="15.75" thickBot="1" x14ac:dyDescent="0.3">
      <c r="B28" s="88"/>
      <c r="C28" s="89"/>
      <c r="D28" s="66" t="s">
        <v>55</v>
      </c>
      <c r="E28" s="67">
        <v>500</v>
      </c>
      <c r="F28" s="227" t="s">
        <v>86</v>
      </c>
      <c r="G28" s="68">
        <v>2801</v>
      </c>
      <c r="H28" s="68" t="s">
        <v>36</v>
      </c>
      <c r="I28" s="68" t="s">
        <v>37</v>
      </c>
      <c r="J28" s="323"/>
      <c r="K28" s="323"/>
      <c r="L28" s="43">
        <v>3</v>
      </c>
      <c r="M28" s="43">
        <v>7</v>
      </c>
      <c r="N28" s="55" t="s">
        <v>40</v>
      </c>
      <c r="O28" s="55" t="s">
        <v>40</v>
      </c>
      <c r="P28" s="55" t="s">
        <v>40</v>
      </c>
      <c r="Q28" s="55" t="s">
        <v>40</v>
      </c>
      <c r="R28" s="61"/>
      <c r="S28" s="62" t="s">
        <v>42</v>
      </c>
      <c r="T28" s="62" t="s">
        <v>42</v>
      </c>
      <c r="U28" s="62" t="s">
        <v>42</v>
      </c>
      <c r="V28" s="62" t="s">
        <v>42</v>
      </c>
      <c r="W28" s="63" t="s">
        <v>43</v>
      </c>
      <c r="Y28"/>
      <c r="Z28"/>
      <c r="AE28" s="3"/>
      <c r="AF28" s="3"/>
      <c r="AM28"/>
      <c r="AN28"/>
      <c r="AP28" s="334" t="s">
        <v>87</v>
      </c>
      <c r="AQ28" s="334"/>
      <c r="AR28" s="334"/>
      <c r="AS28" s="90">
        <v>8</v>
      </c>
      <c r="AT28" s="91">
        <v>8</v>
      </c>
    </row>
    <row r="29" spans="2:46" x14ac:dyDescent="0.25">
      <c r="B29" s="70" t="s">
        <v>88</v>
      </c>
      <c r="C29" s="71" t="s">
        <v>89</v>
      </c>
      <c r="D29" s="72" t="s">
        <v>34</v>
      </c>
      <c r="E29" s="73">
        <v>100</v>
      </c>
      <c r="F29" s="221" t="s">
        <v>90</v>
      </c>
      <c r="G29" s="42">
        <v>2801</v>
      </c>
      <c r="H29" s="42" t="s">
        <v>36</v>
      </c>
      <c r="I29" s="74" t="s">
        <v>37</v>
      </c>
      <c r="J29" s="323">
        <v>0</v>
      </c>
      <c r="K29" s="323">
        <v>4</v>
      </c>
      <c r="L29" s="43" t="s">
        <v>38</v>
      </c>
      <c r="M29" s="43" t="s">
        <v>39</v>
      </c>
      <c r="N29" s="55" t="s">
        <v>40</v>
      </c>
      <c r="O29" s="55" t="s">
        <v>40</v>
      </c>
      <c r="P29" s="55" t="s">
        <v>40</v>
      </c>
      <c r="Q29" s="55" t="s">
        <v>40</v>
      </c>
      <c r="R29" s="61"/>
      <c r="S29" s="62" t="s">
        <v>42</v>
      </c>
      <c r="T29" s="62" t="s">
        <v>42</v>
      </c>
      <c r="U29" s="62" t="s">
        <v>42</v>
      </c>
      <c r="V29" s="62" t="s">
        <v>42</v>
      </c>
      <c r="W29" s="63" t="s">
        <v>43</v>
      </c>
      <c r="Y29"/>
      <c r="Z29"/>
      <c r="AE29" s="3"/>
      <c r="AF29" s="3"/>
      <c r="AM29"/>
      <c r="AN29"/>
      <c r="AP29" s="334" t="s">
        <v>91</v>
      </c>
      <c r="AQ29" s="334"/>
      <c r="AR29" s="334"/>
      <c r="AS29" s="21">
        <v>6</v>
      </c>
      <c r="AT29" s="21" t="s">
        <v>70</v>
      </c>
    </row>
    <row r="30" spans="2:46" x14ac:dyDescent="0.25">
      <c r="B30" s="75"/>
      <c r="C30" s="76"/>
      <c r="D30" s="77" t="s">
        <v>44</v>
      </c>
      <c r="E30" s="78">
        <v>200</v>
      </c>
      <c r="F30" s="222" t="s">
        <v>92</v>
      </c>
      <c r="G30" s="53">
        <v>2801</v>
      </c>
      <c r="H30" s="53" t="s">
        <v>36</v>
      </c>
      <c r="I30" s="53" t="s">
        <v>37</v>
      </c>
      <c r="J30" s="323"/>
      <c r="K30" s="323"/>
      <c r="L30" s="43">
        <v>8</v>
      </c>
      <c r="M30" s="43">
        <v>8</v>
      </c>
      <c r="N30" s="55" t="s">
        <v>40</v>
      </c>
      <c r="O30" s="55" t="s">
        <v>40</v>
      </c>
      <c r="P30" s="55" t="s">
        <v>40</v>
      </c>
      <c r="Q30" s="55" t="s">
        <v>40</v>
      </c>
      <c r="R30" s="61"/>
      <c r="S30" s="62" t="s">
        <v>42</v>
      </c>
      <c r="T30" s="62" t="s">
        <v>42</v>
      </c>
      <c r="U30" s="62" t="s">
        <v>42</v>
      </c>
      <c r="V30" s="62" t="s">
        <v>42</v>
      </c>
      <c r="W30" s="63" t="s">
        <v>43</v>
      </c>
      <c r="Y30"/>
      <c r="Z30"/>
      <c r="AE30" s="3"/>
      <c r="AF30" s="3"/>
      <c r="AG30" s="92" t="s">
        <v>93</v>
      </c>
      <c r="AH30" s="92" t="s">
        <v>13</v>
      </c>
      <c r="AI30" s="92" t="s">
        <v>94</v>
      </c>
      <c r="AM30"/>
      <c r="AN30"/>
      <c r="AP30" s="334" t="s">
        <v>95</v>
      </c>
      <c r="AQ30" s="334"/>
      <c r="AR30" s="334"/>
      <c r="AS30" s="21">
        <v>5</v>
      </c>
      <c r="AT30" s="21">
        <v>3</v>
      </c>
    </row>
    <row r="31" spans="2:46" x14ac:dyDescent="0.25">
      <c r="B31" s="75"/>
      <c r="C31" s="76"/>
      <c r="D31" s="78" t="s">
        <v>46</v>
      </c>
      <c r="E31" s="78">
        <v>300</v>
      </c>
      <c r="F31" s="222" t="s">
        <v>96</v>
      </c>
      <c r="G31" s="53">
        <v>2801</v>
      </c>
      <c r="H31" s="53" t="s">
        <v>36</v>
      </c>
      <c r="I31" s="54" t="s">
        <v>37</v>
      </c>
      <c r="J31" s="323"/>
      <c r="K31" s="323"/>
      <c r="L31" s="43">
        <v>1</v>
      </c>
      <c r="M31" s="43" t="s">
        <v>48</v>
      </c>
      <c r="N31" s="55" t="s">
        <v>40</v>
      </c>
      <c r="O31" s="55" t="s">
        <v>40</v>
      </c>
      <c r="P31" s="55" t="s">
        <v>40</v>
      </c>
      <c r="Q31" s="55" t="s">
        <v>40</v>
      </c>
      <c r="R31" s="61"/>
      <c r="S31" s="62" t="s">
        <v>42</v>
      </c>
      <c r="T31" s="62" t="s">
        <v>42</v>
      </c>
      <c r="U31" s="62" t="s">
        <v>42</v>
      </c>
      <c r="V31" s="62" t="s">
        <v>42</v>
      </c>
      <c r="W31" s="63" t="s">
        <v>43</v>
      </c>
      <c r="Y31"/>
      <c r="Z31"/>
      <c r="AE31" s="3"/>
      <c r="AF31" s="3"/>
      <c r="AG31" s="93" t="s">
        <v>34</v>
      </c>
      <c r="AH31" s="94">
        <v>100</v>
      </c>
      <c r="AI31" s="94" t="s">
        <v>97</v>
      </c>
      <c r="AM31"/>
      <c r="AN31"/>
      <c r="AP31" s="334" t="s">
        <v>98</v>
      </c>
      <c r="AQ31" s="334"/>
      <c r="AR31" s="334"/>
      <c r="AS31" s="21">
        <v>5</v>
      </c>
      <c r="AT31" s="21" t="s">
        <v>48</v>
      </c>
    </row>
    <row r="32" spans="2:46" x14ac:dyDescent="0.25">
      <c r="B32" s="75"/>
      <c r="C32" s="76"/>
      <c r="D32" s="77" t="s">
        <v>52</v>
      </c>
      <c r="E32" s="78">
        <v>4094</v>
      </c>
      <c r="F32" s="222" t="s">
        <v>99</v>
      </c>
      <c r="G32" s="53">
        <v>2801</v>
      </c>
      <c r="H32" s="53" t="s">
        <v>36</v>
      </c>
      <c r="I32" s="53" t="s">
        <v>37</v>
      </c>
      <c r="J32" s="323"/>
      <c r="K32" s="323"/>
      <c r="L32" s="43">
        <v>5</v>
      </c>
      <c r="M32" s="43" t="s">
        <v>48</v>
      </c>
      <c r="N32" s="55" t="s">
        <v>40</v>
      </c>
      <c r="O32" s="55" t="s">
        <v>40</v>
      </c>
      <c r="P32" s="55" t="s">
        <v>40</v>
      </c>
      <c r="Q32" s="55" t="s">
        <v>40</v>
      </c>
      <c r="R32" s="61"/>
      <c r="S32" s="62" t="s">
        <v>42</v>
      </c>
      <c r="T32" s="62" t="s">
        <v>42</v>
      </c>
      <c r="U32" s="62" t="s">
        <v>42</v>
      </c>
      <c r="V32" s="62" t="s">
        <v>42</v>
      </c>
      <c r="W32" s="63" t="s">
        <v>43</v>
      </c>
      <c r="Y32"/>
      <c r="Z32"/>
      <c r="AE32" s="3"/>
      <c r="AF32" s="3"/>
      <c r="AG32" s="93" t="s">
        <v>44</v>
      </c>
      <c r="AH32" s="94">
        <v>200</v>
      </c>
      <c r="AI32" s="94">
        <v>88</v>
      </c>
      <c r="AM32"/>
      <c r="AN32"/>
      <c r="AP32" s="333"/>
      <c r="AQ32" s="333"/>
      <c r="AR32" s="333"/>
      <c r="AS32" s="3"/>
      <c r="AT32" s="3"/>
    </row>
    <row r="33" spans="2:46" ht="15.75" thickBot="1" x14ac:dyDescent="0.3">
      <c r="B33" s="80"/>
      <c r="C33" s="81"/>
      <c r="D33" s="82" t="s">
        <v>55</v>
      </c>
      <c r="E33" s="83">
        <v>500</v>
      </c>
      <c r="F33" s="223" t="s">
        <v>100</v>
      </c>
      <c r="G33" s="68">
        <v>2801</v>
      </c>
      <c r="H33" s="68" t="s">
        <v>36</v>
      </c>
      <c r="I33" s="69" t="s">
        <v>37</v>
      </c>
      <c r="J33" s="323"/>
      <c r="K33" s="323"/>
      <c r="L33" s="43">
        <v>3</v>
      </c>
      <c r="M33" s="43">
        <v>7</v>
      </c>
      <c r="N33" s="55" t="s">
        <v>40</v>
      </c>
      <c r="O33" s="55" t="s">
        <v>40</v>
      </c>
      <c r="P33" s="55" t="s">
        <v>40</v>
      </c>
      <c r="Q33" s="55" t="s">
        <v>40</v>
      </c>
      <c r="R33" s="61"/>
      <c r="S33" s="62" t="s">
        <v>42</v>
      </c>
      <c r="T33" s="62" t="s">
        <v>42</v>
      </c>
      <c r="U33" s="62" t="s">
        <v>42</v>
      </c>
      <c r="V33" s="62" t="s">
        <v>42</v>
      </c>
      <c r="W33" s="63" t="s">
        <v>43</v>
      </c>
      <c r="Y33"/>
      <c r="Z33"/>
      <c r="AE33" s="3"/>
      <c r="AF33" s="3"/>
      <c r="AG33" s="94" t="s">
        <v>46</v>
      </c>
      <c r="AH33" s="94">
        <v>300</v>
      </c>
      <c r="AI33" s="94" t="s">
        <v>101</v>
      </c>
      <c r="AM33"/>
      <c r="AN33"/>
      <c r="AP33" s="333"/>
      <c r="AQ33" s="333"/>
      <c r="AR33" s="333"/>
      <c r="AS33" s="3"/>
      <c r="AT33" s="3"/>
    </row>
    <row r="34" spans="2:46" x14ac:dyDescent="0.25">
      <c r="B34" s="38" t="s">
        <v>102</v>
      </c>
      <c r="C34" s="85" t="s">
        <v>103</v>
      </c>
      <c r="D34" s="40" t="s">
        <v>34</v>
      </c>
      <c r="E34" s="41">
        <v>100</v>
      </c>
      <c r="F34" s="224" t="s">
        <v>104</v>
      </c>
      <c r="G34" s="42">
        <v>2801</v>
      </c>
      <c r="H34" s="42" t="s">
        <v>36</v>
      </c>
      <c r="I34" s="42" t="s">
        <v>37</v>
      </c>
      <c r="J34" s="323">
        <v>0</v>
      </c>
      <c r="K34" s="323">
        <v>5</v>
      </c>
      <c r="L34" s="43" t="s">
        <v>38</v>
      </c>
      <c r="M34" s="43" t="s">
        <v>39</v>
      </c>
      <c r="N34" s="55" t="s">
        <v>40</v>
      </c>
      <c r="O34" s="55" t="s">
        <v>40</v>
      </c>
      <c r="P34" s="55" t="s">
        <v>40</v>
      </c>
      <c r="Q34" s="55" t="s">
        <v>40</v>
      </c>
      <c r="R34" s="61"/>
      <c r="S34" s="62" t="s">
        <v>42</v>
      </c>
      <c r="T34" s="62" t="s">
        <v>42</v>
      </c>
      <c r="U34" s="62" t="s">
        <v>42</v>
      </c>
      <c r="V34" s="62" t="s">
        <v>42</v>
      </c>
      <c r="W34" s="63" t="s">
        <v>43</v>
      </c>
      <c r="Y34"/>
      <c r="Z34"/>
      <c r="AE34" s="3"/>
      <c r="AF34" s="3"/>
      <c r="AG34" s="93" t="s">
        <v>52</v>
      </c>
      <c r="AH34" s="94">
        <v>4094</v>
      </c>
      <c r="AI34" s="94" t="s">
        <v>105</v>
      </c>
      <c r="AM34"/>
      <c r="AN34"/>
      <c r="AP34" s="333"/>
      <c r="AQ34" s="333"/>
      <c r="AR34" s="333"/>
      <c r="AS34" s="3"/>
      <c r="AT34" s="3"/>
    </row>
    <row r="35" spans="2:46" x14ac:dyDescent="0.25">
      <c r="B35" s="48"/>
      <c r="C35" s="87"/>
      <c r="D35" s="50" t="s">
        <v>44</v>
      </c>
      <c r="E35" s="51">
        <v>200</v>
      </c>
      <c r="F35" s="225" t="s">
        <v>106</v>
      </c>
      <c r="G35" s="53">
        <v>2801</v>
      </c>
      <c r="H35" s="53" t="s">
        <v>36</v>
      </c>
      <c r="I35" s="54" t="s">
        <v>37</v>
      </c>
      <c r="J35" s="323"/>
      <c r="K35" s="323"/>
      <c r="L35" s="43">
        <v>8</v>
      </c>
      <c r="M35" s="43">
        <v>8</v>
      </c>
      <c r="N35" s="55" t="s">
        <v>40</v>
      </c>
      <c r="O35" s="55" t="s">
        <v>40</v>
      </c>
      <c r="P35" s="55" t="s">
        <v>40</v>
      </c>
      <c r="Q35" s="55" t="s">
        <v>40</v>
      </c>
      <c r="R35" s="61"/>
      <c r="S35" s="62" t="s">
        <v>42</v>
      </c>
      <c r="T35" s="62" t="s">
        <v>42</v>
      </c>
      <c r="U35" s="62" t="s">
        <v>42</v>
      </c>
      <c r="V35" s="62" t="s">
        <v>42</v>
      </c>
      <c r="W35" s="63" t="s">
        <v>43</v>
      </c>
      <c r="Y35"/>
      <c r="Z35"/>
      <c r="AE35" s="3"/>
      <c r="AF35" s="3"/>
      <c r="AG35" s="95" t="s">
        <v>55</v>
      </c>
      <c r="AH35" s="96">
        <v>500</v>
      </c>
      <c r="AI35" s="94">
        <v>37</v>
      </c>
      <c r="AM35"/>
      <c r="AN35"/>
      <c r="AP35"/>
      <c r="AQ35"/>
      <c r="AS35" s="3"/>
      <c r="AT35" s="3"/>
    </row>
    <row r="36" spans="2:46" x14ac:dyDescent="0.25">
      <c r="B36" s="48"/>
      <c r="C36" s="87"/>
      <c r="D36" s="51" t="s">
        <v>46</v>
      </c>
      <c r="E36" s="51">
        <v>300</v>
      </c>
      <c r="F36" s="225" t="s">
        <v>107</v>
      </c>
      <c r="G36" s="53">
        <v>2801</v>
      </c>
      <c r="H36" s="53" t="s">
        <v>36</v>
      </c>
      <c r="I36" s="53" t="s">
        <v>37</v>
      </c>
      <c r="J36" s="323"/>
      <c r="K36" s="323"/>
      <c r="L36" s="43">
        <v>1</v>
      </c>
      <c r="M36" s="43" t="s">
        <v>48</v>
      </c>
      <c r="N36" s="55" t="s">
        <v>40</v>
      </c>
      <c r="O36" s="55" t="s">
        <v>40</v>
      </c>
      <c r="P36" s="55" t="s">
        <v>40</v>
      </c>
      <c r="Q36" s="55" t="s">
        <v>40</v>
      </c>
      <c r="R36" s="61"/>
      <c r="S36" s="62" t="s">
        <v>42</v>
      </c>
      <c r="T36" s="62" t="s">
        <v>42</v>
      </c>
      <c r="U36" s="62" t="s">
        <v>42</v>
      </c>
      <c r="V36" s="62" t="s">
        <v>42</v>
      </c>
      <c r="W36" s="63" t="s">
        <v>43</v>
      </c>
      <c r="Y36"/>
      <c r="Z36"/>
      <c r="AG36" s="94" t="s">
        <v>108</v>
      </c>
      <c r="AH36" s="94"/>
      <c r="AI36" s="94" t="s">
        <v>109</v>
      </c>
      <c r="AM36"/>
      <c r="AN36"/>
      <c r="AP36"/>
      <c r="AQ36"/>
    </row>
    <row r="37" spans="2:46" x14ac:dyDescent="0.25">
      <c r="B37" s="48"/>
      <c r="C37" s="87"/>
      <c r="D37" s="50" t="s">
        <v>52</v>
      </c>
      <c r="E37" s="51">
        <v>4094</v>
      </c>
      <c r="F37" s="225" t="s">
        <v>110</v>
      </c>
      <c r="G37" s="53">
        <v>2801</v>
      </c>
      <c r="H37" s="53" t="s">
        <v>36</v>
      </c>
      <c r="I37" s="54" t="s">
        <v>37</v>
      </c>
      <c r="J37" s="323"/>
      <c r="K37" s="323"/>
      <c r="L37" s="43">
        <v>5</v>
      </c>
      <c r="M37" s="43" t="s">
        <v>48</v>
      </c>
      <c r="N37" s="55" t="s">
        <v>40</v>
      </c>
      <c r="O37" s="55" t="s">
        <v>40</v>
      </c>
      <c r="P37" s="55" t="s">
        <v>40</v>
      </c>
      <c r="Q37" s="55" t="s">
        <v>40</v>
      </c>
      <c r="R37" s="61"/>
      <c r="S37" s="62" t="s">
        <v>42</v>
      </c>
      <c r="T37" s="62" t="s">
        <v>42</v>
      </c>
      <c r="U37" s="62" t="s">
        <v>42</v>
      </c>
      <c r="V37" s="62" t="s">
        <v>42</v>
      </c>
      <c r="W37" s="63" t="s">
        <v>43</v>
      </c>
      <c r="Y37"/>
      <c r="Z37"/>
      <c r="AG37" s="94" t="s">
        <v>111</v>
      </c>
      <c r="AH37" s="94"/>
      <c r="AI37" s="94" t="s">
        <v>112</v>
      </c>
      <c r="AM37"/>
      <c r="AN37"/>
      <c r="AP37"/>
      <c r="AQ37"/>
    </row>
    <row r="38" spans="2:46" ht="15.75" thickBot="1" x14ac:dyDescent="0.3">
      <c r="B38" s="64"/>
      <c r="C38" s="89"/>
      <c r="D38" s="66" t="s">
        <v>55</v>
      </c>
      <c r="E38" s="67">
        <v>500</v>
      </c>
      <c r="F38" s="227" t="s">
        <v>113</v>
      </c>
      <c r="G38" s="68">
        <v>2801</v>
      </c>
      <c r="H38" s="68" t="s">
        <v>36</v>
      </c>
      <c r="I38" s="68" t="s">
        <v>37</v>
      </c>
      <c r="J38" s="323"/>
      <c r="K38" s="323"/>
      <c r="L38" s="43">
        <v>3</v>
      </c>
      <c r="M38" s="43">
        <v>7</v>
      </c>
      <c r="N38" s="55" t="s">
        <v>40</v>
      </c>
      <c r="O38" s="55" t="s">
        <v>40</v>
      </c>
      <c r="P38" s="55" t="s">
        <v>40</v>
      </c>
      <c r="Q38" s="55" t="s">
        <v>40</v>
      </c>
      <c r="R38" s="61"/>
      <c r="S38" s="62" t="s">
        <v>42</v>
      </c>
      <c r="T38" s="62" t="s">
        <v>42</v>
      </c>
      <c r="U38" s="62" t="s">
        <v>42</v>
      </c>
      <c r="V38" s="62" t="s">
        <v>42</v>
      </c>
      <c r="W38" s="63" t="s">
        <v>43</v>
      </c>
      <c r="Y38"/>
      <c r="Z38"/>
      <c r="AG38" s="94" t="s">
        <v>114</v>
      </c>
      <c r="AH38" s="97"/>
      <c r="AI38" s="21">
        <v>64</v>
      </c>
      <c r="AM38"/>
      <c r="AN38"/>
      <c r="AP38"/>
      <c r="AQ38"/>
    </row>
    <row r="39" spans="2:46" x14ac:dyDescent="0.25">
      <c r="B39" s="70" t="s">
        <v>115</v>
      </c>
      <c r="C39" s="71" t="s">
        <v>116</v>
      </c>
      <c r="D39" s="72" t="s">
        <v>34</v>
      </c>
      <c r="E39" s="73">
        <v>100</v>
      </c>
      <c r="F39" s="221" t="s">
        <v>117</v>
      </c>
      <c r="G39" s="42">
        <v>2801</v>
      </c>
      <c r="H39" s="42" t="s">
        <v>36</v>
      </c>
      <c r="I39" s="74" t="s">
        <v>37</v>
      </c>
      <c r="J39" s="323">
        <v>0</v>
      </c>
      <c r="K39" s="323">
        <v>6</v>
      </c>
      <c r="L39" s="43" t="s">
        <v>38</v>
      </c>
      <c r="M39" s="43" t="s">
        <v>39</v>
      </c>
      <c r="N39" s="55" t="s">
        <v>40</v>
      </c>
      <c r="O39" s="55" t="s">
        <v>40</v>
      </c>
      <c r="P39" s="55" t="s">
        <v>40</v>
      </c>
      <c r="Q39" s="55" t="s">
        <v>40</v>
      </c>
      <c r="R39" s="61"/>
      <c r="S39" s="62" t="s">
        <v>42</v>
      </c>
      <c r="T39" s="62" t="s">
        <v>42</v>
      </c>
      <c r="U39" s="62" t="s">
        <v>42</v>
      </c>
      <c r="V39" s="62" t="s">
        <v>42</v>
      </c>
      <c r="W39" s="63" t="s">
        <v>43</v>
      </c>
      <c r="Y39"/>
      <c r="Z39"/>
      <c r="AG39" s="94" t="s">
        <v>118</v>
      </c>
      <c r="AH39" s="97">
        <v>600</v>
      </c>
      <c r="AI39" s="97"/>
      <c r="AM39"/>
      <c r="AN39"/>
      <c r="AP39"/>
      <c r="AQ39"/>
    </row>
    <row r="40" spans="2:46" x14ac:dyDescent="0.25">
      <c r="B40" s="75"/>
      <c r="C40" s="76"/>
      <c r="D40" s="77" t="s">
        <v>44</v>
      </c>
      <c r="E40" s="78">
        <v>200</v>
      </c>
      <c r="F40" s="222" t="s">
        <v>119</v>
      </c>
      <c r="G40" s="53">
        <v>2801</v>
      </c>
      <c r="H40" s="53" t="s">
        <v>36</v>
      </c>
      <c r="I40" s="53" t="s">
        <v>37</v>
      </c>
      <c r="J40" s="323"/>
      <c r="K40" s="323"/>
      <c r="L40" s="43">
        <v>8</v>
      </c>
      <c r="M40" s="43">
        <v>8</v>
      </c>
      <c r="N40" s="55" t="s">
        <v>40</v>
      </c>
      <c r="O40" s="55" t="s">
        <v>40</v>
      </c>
      <c r="P40" s="55" t="s">
        <v>40</v>
      </c>
      <c r="Q40" s="55" t="s">
        <v>40</v>
      </c>
      <c r="R40" s="61"/>
      <c r="S40" s="62" t="s">
        <v>42</v>
      </c>
      <c r="T40" s="62" t="s">
        <v>42</v>
      </c>
      <c r="U40" s="62" t="s">
        <v>42</v>
      </c>
      <c r="V40" s="62" t="s">
        <v>42</v>
      </c>
      <c r="W40" s="63" t="s">
        <v>43</v>
      </c>
      <c r="Y40"/>
      <c r="Z40"/>
      <c r="AM40"/>
      <c r="AN40"/>
      <c r="AP40"/>
      <c r="AQ40"/>
    </row>
    <row r="41" spans="2:46" x14ac:dyDescent="0.25">
      <c r="B41" s="75"/>
      <c r="C41" s="76"/>
      <c r="D41" s="78" t="s">
        <v>46</v>
      </c>
      <c r="E41" s="78">
        <v>300</v>
      </c>
      <c r="F41" s="222" t="s">
        <v>120</v>
      </c>
      <c r="G41" s="53">
        <v>2801</v>
      </c>
      <c r="H41" s="53" t="s">
        <v>36</v>
      </c>
      <c r="I41" s="54" t="s">
        <v>37</v>
      </c>
      <c r="J41" s="323"/>
      <c r="K41" s="323"/>
      <c r="L41" s="43">
        <v>1</v>
      </c>
      <c r="M41" s="43" t="s">
        <v>48</v>
      </c>
      <c r="N41" s="55" t="s">
        <v>40</v>
      </c>
      <c r="O41" s="55" t="s">
        <v>40</v>
      </c>
      <c r="P41" s="55" t="s">
        <v>40</v>
      </c>
      <c r="Q41" s="55" t="s">
        <v>40</v>
      </c>
      <c r="R41" s="61"/>
      <c r="S41" s="62" t="s">
        <v>42</v>
      </c>
      <c r="T41" s="62" t="s">
        <v>42</v>
      </c>
      <c r="U41" s="62" t="s">
        <v>42</v>
      </c>
      <c r="V41" s="62" t="s">
        <v>42</v>
      </c>
      <c r="W41" s="63" t="s">
        <v>43</v>
      </c>
      <c r="Y41"/>
      <c r="Z41"/>
      <c r="AM41"/>
      <c r="AN41"/>
      <c r="AP41"/>
      <c r="AQ41"/>
    </row>
    <row r="42" spans="2:46" x14ac:dyDescent="0.25">
      <c r="B42" s="75"/>
      <c r="C42" s="76"/>
      <c r="D42" s="77" t="s">
        <v>52</v>
      </c>
      <c r="E42" s="78">
        <v>4094</v>
      </c>
      <c r="F42" s="222" t="s">
        <v>121</v>
      </c>
      <c r="G42" s="53">
        <v>2801</v>
      </c>
      <c r="H42" s="53" t="s">
        <v>36</v>
      </c>
      <c r="I42" s="53" t="s">
        <v>37</v>
      </c>
      <c r="J42" s="323"/>
      <c r="K42" s="323"/>
      <c r="L42" s="43">
        <v>5</v>
      </c>
      <c r="M42" s="43" t="s">
        <v>48</v>
      </c>
      <c r="N42" s="55" t="s">
        <v>40</v>
      </c>
      <c r="O42" s="55" t="s">
        <v>40</v>
      </c>
      <c r="P42" s="55" t="s">
        <v>40</v>
      </c>
      <c r="Q42" s="55" t="s">
        <v>40</v>
      </c>
      <c r="R42" s="61"/>
      <c r="S42" s="62" t="s">
        <v>42</v>
      </c>
      <c r="T42" s="62" t="s">
        <v>42</v>
      </c>
      <c r="U42" s="62" t="s">
        <v>42</v>
      </c>
      <c r="V42" s="62" t="s">
        <v>42</v>
      </c>
      <c r="W42" s="63" t="s">
        <v>43</v>
      </c>
      <c r="Y42"/>
      <c r="Z42"/>
      <c r="AM42"/>
      <c r="AN42"/>
      <c r="AP42"/>
      <c r="AQ42"/>
    </row>
    <row r="43" spans="2:46" ht="15.75" thickBot="1" x14ac:dyDescent="0.3">
      <c r="B43" s="80"/>
      <c r="C43" s="81"/>
      <c r="D43" s="82" t="s">
        <v>55</v>
      </c>
      <c r="E43" s="83">
        <v>500</v>
      </c>
      <c r="F43" s="223" t="s">
        <v>122</v>
      </c>
      <c r="G43" s="68">
        <v>2801</v>
      </c>
      <c r="H43" s="68" t="s">
        <v>36</v>
      </c>
      <c r="I43" s="69" t="s">
        <v>37</v>
      </c>
      <c r="J43" s="323"/>
      <c r="K43" s="323"/>
      <c r="L43" s="43">
        <v>3</v>
      </c>
      <c r="M43" s="43">
        <v>7</v>
      </c>
      <c r="N43" s="55" t="s">
        <v>40</v>
      </c>
      <c r="O43" s="55" t="s">
        <v>40</v>
      </c>
      <c r="P43" s="55" t="s">
        <v>40</v>
      </c>
      <c r="Q43" s="55" t="s">
        <v>40</v>
      </c>
      <c r="R43" s="98"/>
      <c r="S43" s="62" t="s">
        <v>42</v>
      </c>
      <c r="T43" s="62" t="s">
        <v>42</v>
      </c>
      <c r="U43" s="62" t="s">
        <v>42</v>
      </c>
      <c r="V43" s="62" t="s">
        <v>42</v>
      </c>
      <c r="W43" s="63" t="s">
        <v>43</v>
      </c>
      <c r="Y43"/>
      <c r="Z43"/>
      <c r="AM43"/>
      <c r="AN43"/>
      <c r="AP43"/>
      <c r="AQ43"/>
    </row>
    <row r="44" spans="2:46" x14ac:dyDescent="0.25">
      <c r="B44" s="99" t="s">
        <v>123</v>
      </c>
      <c r="C44" s="87" t="s">
        <v>124</v>
      </c>
      <c r="D44" s="100" t="s">
        <v>34</v>
      </c>
      <c r="E44" s="101">
        <v>100</v>
      </c>
      <c r="F44" s="228" t="s">
        <v>125</v>
      </c>
      <c r="G44" s="102">
        <v>2801</v>
      </c>
      <c r="H44" s="102" t="s">
        <v>36</v>
      </c>
      <c r="I44" s="102" t="s">
        <v>37</v>
      </c>
      <c r="J44" s="323">
        <v>0</v>
      </c>
      <c r="K44" s="323">
        <v>7</v>
      </c>
      <c r="L44" s="43" t="s">
        <v>38</v>
      </c>
      <c r="M44" s="43" t="s">
        <v>39</v>
      </c>
      <c r="N44" s="55" t="s">
        <v>40</v>
      </c>
      <c r="O44" s="55" t="s">
        <v>40</v>
      </c>
      <c r="P44" s="55" t="s">
        <v>40</v>
      </c>
      <c r="Q44" s="55" t="s">
        <v>40</v>
      </c>
      <c r="R44" s="98"/>
      <c r="S44" s="62" t="s">
        <v>42</v>
      </c>
      <c r="T44" s="62" t="s">
        <v>42</v>
      </c>
      <c r="U44" s="62" t="s">
        <v>42</v>
      </c>
      <c r="V44" s="62" t="s">
        <v>42</v>
      </c>
      <c r="W44" s="63" t="s">
        <v>43</v>
      </c>
      <c r="Y44"/>
      <c r="Z44"/>
      <c r="AM44"/>
      <c r="AN44"/>
      <c r="AP44"/>
      <c r="AQ44"/>
    </row>
    <row r="45" spans="2:46" x14ac:dyDescent="0.25">
      <c r="B45" s="99"/>
      <c r="C45" s="87"/>
      <c r="D45" s="50" t="s">
        <v>44</v>
      </c>
      <c r="E45" s="51">
        <v>200</v>
      </c>
      <c r="F45" s="225" t="s">
        <v>126</v>
      </c>
      <c r="G45" s="53">
        <v>2801</v>
      </c>
      <c r="H45" s="53" t="s">
        <v>36</v>
      </c>
      <c r="I45" s="54" t="s">
        <v>37</v>
      </c>
      <c r="J45" s="323"/>
      <c r="K45" s="323"/>
      <c r="L45" s="43">
        <v>8</v>
      </c>
      <c r="M45" s="43">
        <v>8</v>
      </c>
      <c r="N45" s="55" t="s">
        <v>40</v>
      </c>
      <c r="O45" s="55" t="s">
        <v>40</v>
      </c>
      <c r="P45" s="55" t="s">
        <v>40</v>
      </c>
      <c r="Q45" s="55" t="s">
        <v>40</v>
      </c>
      <c r="R45" s="98"/>
      <c r="S45" s="62" t="s">
        <v>42</v>
      </c>
      <c r="T45" s="62" t="s">
        <v>42</v>
      </c>
      <c r="U45" s="62" t="s">
        <v>42</v>
      </c>
      <c r="V45" s="62" t="s">
        <v>42</v>
      </c>
      <c r="W45" s="63" t="s">
        <v>43</v>
      </c>
      <c r="Y45"/>
      <c r="Z45"/>
      <c r="AM45"/>
      <c r="AN45"/>
      <c r="AP45"/>
      <c r="AQ45"/>
    </row>
    <row r="46" spans="2:46" x14ac:dyDescent="0.25">
      <c r="B46" s="99"/>
      <c r="C46" s="87"/>
      <c r="D46" s="51" t="s">
        <v>46</v>
      </c>
      <c r="E46" s="51">
        <v>300</v>
      </c>
      <c r="F46" s="225" t="s">
        <v>127</v>
      </c>
      <c r="G46" s="53">
        <v>2801</v>
      </c>
      <c r="H46" s="53" t="s">
        <v>36</v>
      </c>
      <c r="I46" s="53" t="s">
        <v>37</v>
      </c>
      <c r="J46" s="323"/>
      <c r="K46" s="323"/>
      <c r="L46" s="43">
        <v>1</v>
      </c>
      <c r="M46" s="43" t="s">
        <v>48</v>
      </c>
      <c r="N46" s="55" t="s">
        <v>40</v>
      </c>
      <c r="O46" s="55" t="s">
        <v>40</v>
      </c>
      <c r="P46" s="55" t="s">
        <v>40</v>
      </c>
      <c r="Q46" s="55" t="s">
        <v>40</v>
      </c>
      <c r="R46" s="98"/>
      <c r="S46" s="62" t="s">
        <v>42</v>
      </c>
      <c r="T46" s="62" t="s">
        <v>42</v>
      </c>
      <c r="U46" s="62" t="s">
        <v>42</v>
      </c>
      <c r="V46" s="62" t="s">
        <v>42</v>
      </c>
      <c r="W46" s="63" t="s">
        <v>43</v>
      </c>
      <c r="Y46"/>
      <c r="Z46"/>
      <c r="AM46"/>
      <c r="AN46"/>
      <c r="AP46"/>
      <c r="AQ46"/>
    </row>
    <row r="47" spans="2:46" x14ac:dyDescent="0.25">
      <c r="B47" s="99"/>
      <c r="C47" s="87"/>
      <c r="D47" s="50" t="s">
        <v>52</v>
      </c>
      <c r="E47" s="51">
        <v>4094</v>
      </c>
      <c r="F47" s="225" t="s">
        <v>128</v>
      </c>
      <c r="G47" s="53">
        <v>2801</v>
      </c>
      <c r="H47" s="53" t="s">
        <v>36</v>
      </c>
      <c r="I47" s="54" t="s">
        <v>37</v>
      </c>
      <c r="J47" s="323"/>
      <c r="K47" s="323"/>
      <c r="L47" s="43">
        <v>5</v>
      </c>
      <c r="M47" s="43" t="s">
        <v>48</v>
      </c>
      <c r="N47" s="55" t="s">
        <v>40</v>
      </c>
      <c r="O47" s="55" t="s">
        <v>40</v>
      </c>
      <c r="P47" s="55" t="s">
        <v>40</v>
      </c>
      <c r="Q47" s="55" t="s">
        <v>40</v>
      </c>
      <c r="R47" s="98"/>
      <c r="S47" s="62" t="s">
        <v>42</v>
      </c>
      <c r="T47" s="62" t="s">
        <v>42</v>
      </c>
      <c r="U47" s="62" t="s">
        <v>42</v>
      </c>
      <c r="V47" s="62" t="s">
        <v>42</v>
      </c>
      <c r="W47" s="63" t="s">
        <v>43</v>
      </c>
      <c r="Y47"/>
      <c r="Z47"/>
      <c r="AM47"/>
      <c r="AN47"/>
      <c r="AP47"/>
      <c r="AQ47"/>
    </row>
    <row r="48" spans="2:46" x14ac:dyDescent="0.25">
      <c r="B48" s="103"/>
      <c r="C48" s="104"/>
      <c r="D48" s="105" t="s">
        <v>55</v>
      </c>
      <c r="E48" s="106">
        <v>500</v>
      </c>
      <c r="F48" s="225" t="s">
        <v>129</v>
      </c>
      <c r="G48" s="53">
        <v>2801</v>
      </c>
      <c r="H48" s="53" t="s">
        <v>36</v>
      </c>
      <c r="I48" s="53" t="s">
        <v>37</v>
      </c>
      <c r="J48" s="323"/>
      <c r="K48" s="323"/>
      <c r="L48" s="43">
        <v>3</v>
      </c>
      <c r="M48" s="43">
        <v>7</v>
      </c>
      <c r="N48" s="55" t="s">
        <v>40</v>
      </c>
      <c r="O48" s="55" t="s">
        <v>40</v>
      </c>
      <c r="P48" s="55" t="s">
        <v>40</v>
      </c>
      <c r="Q48" s="55" t="s">
        <v>40</v>
      </c>
      <c r="R48" s="98"/>
      <c r="S48" s="62" t="s">
        <v>42</v>
      </c>
      <c r="T48" s="62" t="s">
        <v>42</v>
      </c>
      <c r="U48" s="62" t="s">
        <v>42</v>
      </c>
      <c r="V48" s="62" t="s">
        <v>42</v>
      </c>
      <c r="W48" s="63" t="s">
        <v>43</v>
      </c>
      <c r="Y48"/>
      <c r="Z48"/>
      <c r="AM48"/>
      <c r="AN48"/>
      <c r="AP48"/>
      <c r="AQ48"/>
    </row>
    <row r="49" spans="2:43" x14ac:dyDescent="0.25">
      <c r="B49" s="107" t="s">
        <v>130</v>
      </c>
      <c r="C49" s="108" t="s">
        <v>131</v>
      </c>
      <c r="D49" s="77" t="s">
        <v>34</v>
      </c>
      <c r="E49" s="78">
        <v>100</v>
      </c>
      <c r="F49" s="222" t="s">
        <v>132</v>
      </c>
      <c r="G49" s="53">
        <v>2801</v>
      </c>
      <c r="H49" s="53" t="s">
        <v>36</v>
      </c>
      <c r="I49" s="54" t="s">
        <v>37</v>
      </c>
      <c r="J49" s="323">
        <v>0</v>
      </c>
      <c r="K49" s="323">
        <v>8</v>
      </c>
      <c r="L49" s="43" t="s">
        <v>38</v>
      </c>
      <c r="M49" s="43" t="s">
        <v>39</v>
      </c>
      <c r="N49" s="55" t="s">
        <v>40</v>
      </c>
      <c r="O49" s="55" t="s">
        <v>40</v>
      </c>
      <c r="P49" s="55" t="s">
        <v>40</v>
      </c>
      <c r="Q49" s="55" t="s">
        <v>40</v>
      </c>
      <c r="R49" s="98"/>
      <c r="S49" s="62" t="s">
        <v>42</v>
      </c>
      <c r="T49" s="62" t="s">
        <v>42</v>
      </c>
      <c r="U49" s="62" t="s">
        <v>42</v>
      </c>
      <c r="V49" s="62" t="s">
        <v>42</v>
      </c>
      <c r="W49" s="63" t="s">
        <v>43</v>
      </c>
      <c r="Y49"/>
      <c r="Z49"/>
      <c r="AM49"/>
      <c r="AN49"/>
      <c r="AP49"/>
      <c r="AQ49"/>
    </row>
    <row r="50" spans="2:43" x14ac:dyDescent="0.25">
      <c r="B50" s="109"/>
      <c r="C50" s="110"/>
      <c r="D50" s="77" t="s">
        <v>44</v>
      </c>
      <c r="E50" s="78">
        <v>200</v>
      </c>
      <c r="F50" s="222" t="s">
        <v>133</v>
      </c>
      <c r="G50" s="53">
        <v>2801</v>
      </c>
      <c r="H50" s="53" t="s">
        <v>36</v>
      </c>
      <c r="I50" s="53" t="s">
        <v>37</v>
      </c>
      <c r="J50" s="323"/>
      <c r="K50" s="323"/>
      <c r="L50" s="43">
        <v>8</v>
      </c>
      <c r="M50" s="43">
        <v>8</v>
      </c>
      <c r="N50" s="55" t="s">
        <v>40</v>
      </c>
      <c r="O50" s="55" t="s">
        <v>40</v>
      </c>
      <c r="P50" s="55" t="s">
        <v>40</v>
      </c>
      <c r="Q50" s="55" t="s">
        <v>40</v>
      </c>
      <c r="R50" s="98"/>
      <c r="S50" s="62" t="s">
        <v>42</v>
      </c>
      <c r="T50" s="62" t="s">
        <v>42</v>
      </c>
      <c r="U50" s="62" t="s">
        <v>42</v>
      </c>
      <c r="V50" s="62" t="s">
        <v>42</v>
      </c>
      <c r="W50" s="63" t="s">
        <v>43</v>
      </c>
      <c r="Y50"/>
      <c r="Z50"/>
      <c r="AM50"/>
      <c r="AN50"/>
      <c r="AP50"/>
      <c r="AQ50"/>
    </row>
    <row r="51" spans="2:43" x14ac:dyDescent="0.25">
      <c r="B51" s="109"/>
      <c r="C51" s="110"/>
      <c r="D51" s="78" t="s">
        <v>46</v>
      </c>
      <c r="E51" s="78">
        <v>300</v>
      </c>
      <c r="F51" s="222" t="s">
        <v>134</v>
      </c>
      <c r="G51" s="53">
        <v>2801</v>
      </c>
      <c r="H51" s="53" t="s">
        <v>36</v>
      </c>
      <c r="I51" s="54" t="s">
        <v>37</v>
      </c>
      <c r="J51" s="323"/>
      <c r="K51" s="323"/>
      <c r="L51" s="43">
        <v>1</v>
      </c>
      <c r="M51" s="43" t="s">
        <v>48</v>
      </c>
      <c r="N51" s="55" t="s">
        <v>40</v>
      </c>
      <c r="O51" s="55" t="s">
        <v>40</v>
      </c>
      <c r="P51" s="55" t="s">
        <v>40</v>
      </c>
      <c r="Q51" s="55" t="s">
        <v>40</v>
      </c>
      <c r="R51" s="98"/>
      <c r="S51" s="62" t="s">
        <v>42</v>
      </c>
      <c r="T51" s="62" t="s">
        <v>42</v>
      </c>
      <c r="U51" s="62" t="s">
        <v>42</v>
      </c>
      <c r="V51" s="62" t="s">
        <v>42</v>
      </c>
      <c r="W51" s="63" t="s">
        <v>43</v>
      </c>
      <c r="Y51"/>
      <c r="Z51"/>
      <c r="AM51"/>
      <c r="AN51"/>
      <c r="AP51"/>
      <c r="AQ51"/>
    </row>
    <row r="52" spans="2:43" x14ac:dyDescent="0.25">
      <c r="B52" s="109"/>
      <c r="C52" s="110"/>
      <c r="D52" s="77" t="s">
        <v>52</v>
      </c>
      <c r="E52" s="78">
        <v>4094</v>
      </c>
      <c r="F52" s="222" t="s">
        <v>135</v>
      </c>
      <c r="G52" s="53">
        <v>2801</v>
      </c>
      <c r="H52" s="53" t="s">
        <v>36</v>
      </c>
      <c r="I52" s="53" t="s">
        <v>37</v>
      </c>
      <c r="J52" s="323"/>
      <c r="K52" s="323"/>
      <c r="L52" s="43">
        <v>5</v>
      </c>
      <c r="M52" s="43" t="s">
        <v>48</v>
      </c>
      <c r="N52" s="55" t="s">
        <v>40</v>
      </c>
      <c r="O52" s="55" t="s">
        <v>40</v>
      </c>
      <c r="P52" s="55" t="s">
        <v>40</v>
      </c>
      <c r="Q52" s="55" t="s">
        <v>40</v>
      </c>
      <c r="R52" s="98"/>
      <c r="S52" s="62" t="s">
        <v>42</v>
      </c>
      <c r="T52" s="62" t="s">
        <v>42</v>
      </c>
      <c r="U52" s="62" t="s">
        <v>42</v>
      </c>
      <c r="V52" s="62" t="s">
        <v>42</v>
      </c>
      <c r="W52" s="63" t="s">
        <v>43</v>
      </c>
      <c r="Y52"/>
      <c r="Z52"/>
      <c r="AM52"/>
      <c r="AN52"/>
      <c r="AP52"/>
      <c r="AQ52"/>
    </row>
    <row r="53" spans="2:43" x14ac:dyDescent="0.25">
      <c r="B53" s="111"/>
      <c r="C53" s="112"/>
      <c r="D53" s="113" t="s">
        <v>55</v>
      </c>
      <c r="E53" s="114">
        <v>500</v>
      </c>
      <c r="F53" s="222" t="s">
        <v>136</v>
      </c>
      <c r="G53" s="53">
        <v>2801</v>
      </c>
      <c r="H53" s="53" t="s">
        <v>36</v>
      </c>
      <c r="I53" s="54" t="s">
        <v>37</v>
      </c>
      <c r="J53" s="323"/>
      <c r="K53" s="323"/>
      <c r="L53" s="43">
        <v>3</v>
      </c>
      <c r="M53" s="43">
        <v>7</v>
      </c>
      <c r="N53" s="55" t="s">
        <v>40</v>
      </c>
      <c r="O53" s="55" t="s">
        <v>40</v>
      </c>
      <c r="P53" s="55" t="s">
        <v>40</v>
      </c>
      <c r="Q53" s="55" t="s">
        <v>40</v>
      </c>
      <c r="R53" s="98"/>
      <c r="S53" s="62" t="s">
        <v>42</v>
      </c>
      <c r="T53" s="62" t="s">
        <v>42</v>
      </c>
      <c r="U53" s="62" t="s">
        <v>42</v>
      </c>
      <c r="V53" s="62" t="s">
        <v>42</v>
      </c>
      <c r="W53" s="63" t="s">
        <v>43</v>
      </c>
      <c r="Y53"/>
      <c r="Z53"/>
      <c r="AM53"/>
      <c r="AN53"/>
      <c r="AP53"/>
      <c r="AQ53"/>
    </row>
    <row r="54" spans="2:43" x14ac:dyDescent="0.25">
      <c r="B54" s="115" t="s">
        <v>137</v>
      </c>
      <c r="C54" s="116" t="s">
        <v>138</v>
      </c>
      <c r="D54" s="329" t="s">
        <v>139</v>
      </c>
      <c r="E54" s="330"/>
      <c r="F54" s="117" t="s">
        <v>140</v>
      </c>
      <c r="G54" s="53">
        <v>2801</v>
      </c>
      <c r="H54" s="53" t="s">
        <v>36</v>
      </c>
      <c r="I54" s="53" t="s">
        <v>37</v>
      </c>
      <c r="J54" s="323">
        <v>0</v>
      </c>
      <c r="K54" s="323">
        <v>9</v>
      </c>
      <c r="L54" s="43">
        <v>8</v>
      </c>
      <c r="M54" s="43">
        <v>8</v>
      </c>
      <c r="N54" s="55" t="s">
        <v>40</v>
      </c>
      <c r="O54" s="55" t="s">
        <v>40</v>
      </c>
      <c r="P54" s="55" t="s">
        <v>40</v>
      </c>
      <c r="Q54" s="55" t="s">
        <v>40</v>
      </c>
      <c r="R54" s="98"/>
      <c r="S54" s="62" t="s">
        <v>42</v>
      </c>
      <c r="T54" s="62" t="s">
        <v>42</v>
      </c>
      <c r="U54" s="62" t="s">
        <v>42</v>
      </c>
      <c r="V54" s="62" t="s">
        <v>42</v>
      </c>
      <c r="W54" s="63" t="s">
        <v>43</v>
      </c>
      <c r="Y54"/>
      <c r="Z54"/>
      <c r="AM54"/>
      <c r="AN54"/>
      <c r="AP54"/>
      <c r="AQ54"/>
    </row>
    <row r="55" spans="2:43" x14ac:dyDescent="0.25">
      <c r="B55" s="115" t="s">
        <v>137</v>
      </c>
      <c r="C55" s="118" t="s">
        <v>141</v>
      </c>
      <c r="D55" s="118"/>
      <c r="E55" s="119"/>
      <c r="F55" s="117" t="s">
        <v>142</v>
      </c>
      <c r="G55" s="53">
        <v>2801</v>
      </c>
      <c r="H55" s="53" t="s">
        <v>36</v>
      </c>
      <c r="I55" s="54" t="s">
        <v>37</v>
      </c>
      <c r="J55" s="323"/>
      <c r="K55" s="323"/>
      <c r="L55" s="43" t="s">
        <v>38</v>
      </c>
      <c r="M55" s="43" t="s">
        <v>39</v>
      </c>
      <c r="N55" s="55" t="s">
        <v>40</v>
      </c>
      <c r="O55" s="55" t="s">
        <v>40</v>
      </c>
      <c r="P55" s="55" t="s">
        <v>40</v>
      </c>
      <c r="Q55" s="55" t="s">
        <v>40</v>
      </c>
      <c r="R55" s="98"/>
      <c r="S55" s="62" t="s">
        <v>42</v>
      </c>
      <c r="T55" s="62" t="s">
        <v>42</v>
      </c>
      <c r="U55" s="62" t="s">
        <v>42</v>
      </c>
      <c r="V55" s="62" t="s">
        <v>42</v>
      </c>
      <c r="W55" s="63" t="s">
        <v>43</v>
      </c>
      <c r="Y55"/>
      <c r="Z55"/>
      <c r="AM55"/>
      <c r="AN55"/>
      <c r="AP55"/>
      <c r="AQ55"/>
    </row>
    <row r="56" spans="2:43" x14ac:dyDescent="0.25">
      <c r="B56" s="115" t="s">
        <v>143</v>
      </c>
      <c r="C56" s="116" t="s">
        <v>144</v>
      </c>
      <c r="D56" s="116"/>
      <c r="E56" s="120"/>
      <c r="F56" s="229"/>
      <c r="G56" s="53">
        <v>2801</v>
      </c>
      <c r="H56" s="53" t="s">
        <v>36</v>
      </c>
      <c r="I56" s="53" t="s">
        <v>37</v>
      </c>
      <c r="J56" s="323"/>
      <c r="K56" s="323"/>
      <c r="L56" s="43">
        <v>8</v>
      </c>
      <c r="M56" s="43">
        <v>8</v>
      </c>
      <c r="N56" s="55" t="s">
        <v>40</v>
      </c>
      <c r="O56" s="55" t="s">
        <v>40</v>
      </c>
      <c r="P56" s="55" t="s">
        <v>40</v>
      </c>
      <c r="Q56" s="55" t="s">
        <v>40</v>
      </c>
      <c r="R56" s="98"/>
      <c r="S56" s="62" t="s">
        <v>42</v>
      </c>
      <c r="T56" s="62" t="s">
        <v>42</v>
      </c>
      <c r="U56" s="62" t="s">
        <v>42</v>
      </c>
      <c r="V56" s="62" t="s">
        <v>42</v>
      </c>
      <c r="W56" s="63" t="s">
        <v>43</v>
      </c>
      <c r="Y56"/>
      <c r="Z56"/>
      <c r="AM56"/>
      <c r="AN56"/>
      <c r="AP56"/>
      <c r="AQ56"/>
    </row>
    <row r="57" spans="2:43" x14ac:dyDescent="0.25">
      <c r="B57" s="331" t="s">
        <v>145</v>
      </c>
      <c r="C57" s="120" t="s">
        <v>146</v>
      </c>
      <c r="D57" s="121" t="s">
        <v>34</v>
      </c>
      <c r="E57" s="121">
        <v>100</v>
      </c>
      <c r="F57" s="117" t="s">
        <v>147</v>
      </c>
      <c r="G57" s="53">
        <v>2801</v>
      </c>
      <c r="H57" s="53" t="s">
        <v>36</v>
      </c>
      <c r="I57" s="54" t="s">
        <v>37</v>
      </c>
      <c r="J57" s="323"/>
      <c r="K57" s="323"/>
      <c r="L57" s="43" t="s">
        <v>38</v>
      </c>
      <c r="M57" s="43" t="s">
        <v>39</v>
      </c>
      <c r="N57" s="55" t="s">
        <v>40</v>
      </c>
      <c r="O57" s="55" t="s">
        <v>40</v>
      </c>
      <c r="P57" s="55" t="s">
        <v>40</v>
      </c>
      <c r="Q57" s="55" t="s">
        <v>40</v>
      </c>
      <c r="R57" s="98"/>
      <c r="S57" s="62" t="s">
        <v>42</v>
      </c>
      <c r="T57" s="62" t="s">
        <v>42</v>
      </c>
      <c r="U57" s="62" t="s">
        <v>42</v>
      </c>
      <c r="V57" s="62" t="s">
        <v>42</v>
      </c>
      <c r="W57" s="63" t="s">
        <v>43</v>
      </c>
      <c r="Y57"/>
      <c r="Z57"/>
      <c r="AM57"/>
      <c r="AN57"/>
      <c r="AP57"/>
      <c r="AQ57"/>
    </row>
    <row r="58" spans="2:43" ht="15.75" thickBot="1" x14ac:dyDescent="0.3">
      <c r="B58" s="332"/>
      <c r="C58" s="122" t="s">
        <v>148</v>
      </c>
      <c r="D58" s="123"/>
      <c r="E58" s="123"/>
      <c r="F58" s="230" t="s">
        <v>149</v>
      </c>
      <c r="G58" s="124">
        <v>2801</v>
      </c>
      <c r="H58" s="124" t="s">
        <v>36</v>
      </c>
      <c r="I58" s="124" t="s">
        <v>37</v>
      </c>
      <c r="J58" s="318"/>
      <c r="K58" s="318"/>
      <c r="L58" s="43" t="s">
        <v>38</v>
      </c>
      <c r="M58" s="43" t="s">
        <v>39</v>
      </c>
      <c r="N58" s="55" t="s">
        <v>40</v>
      </c>
      <c r="O58" s="55" t="s">
        <v>40</v>
      </c>
      <c r="P58" s="55" t="s">
        <v>40</v>
      </c>
      <c r="Q58" s="55" t="s">
        <v>40</v>
      </c>
      <c r="R58" s="98"/>
      <c r="S58" s="62" t="s">
        <v>42</v>
      </c>
      <c r="T58" s="62" t="s">
        <v>42</v>
      </c>
      <c r="U58" s="62" t="s">
        <v>42</v>
      </c>
      <c r="V58" s="62" t="s">
        <v>42</v>
      </c>
      <c r="W58" s="63" t="s">
        <v>43</v>
      </c>
      <c r="Y58"/>
      <c r="Z58"/>
      <c r="AM58"/>
      <c r="AN58"/>
      <c r="AP58"/>
      <c r="AQ58"/>
    </row>
    <row r="59" spans="2:43" x14ac:dyDescent="0.25">
      <c r="B59" s="70" t="s">
        <v>150</v>
      </c>
      <c r="C59" s="125" t="s">
        <v>151</v>
      </c>
      <c r="D59" s="126" t="s">
        <v>34</v>
      </c>
      <c r="E59" s="73">
        <v>100</v>
      </c>
      <c r="F59" s="224" t="s">
        <v>152</v>
      </c>
      <c r="G59" s="42">
        <v>2801</v>
      </c>
      <c r="H59" s="42" t="s">
        <v>36</v>
      </c>
      <c r="I59" s="74" t="s">
        <v>37</v>
      </c>
      <c r="J59" s="322">
        <v>0</v>
      </c>
      <c r="K59" s="325" t="s">
        <v>39</v>
      </c>
      <c r="L59" s="43" t="s">
        <v>38</v>
      </c>
      <c r="M59" s="43" t="s">
        <v>39</v>
      </c>
      <c r="N59" s="55" t="s">
        <v>40</v>
      </c>
      <c r="O59" s="55" t="s">
        <v>40</v>
      </c>
      <c r="P59" s="55" t="s">
        <v>40</v>
      </c>
      <c r="Q59" s="55" t="s">
        <v>40</v>
      </c>
      <c r="R59" s="98"/>
      <c r="S59" s="62" t="s">
        <v>42</v>
      </c>
      <c r="T59" s="62" t="s">
        <v>42</v>
      </c>
      <c r="U59" s="62" t="s">
        <v>42</v>
      </c>
      <c r="V59" s="62" t="s">
        <v>42</v>
      </c>
      <c r="W59" s="63" t="s">
        <v>43</v>
      </c>
      <c r="Y59"/>
      <c r="Z59"/>
      <c r="AM59"/>
      <c r="AN59"/>
      <c r="AP59"/>
      <c r="AQ59"/>
    </row>
    <row r="60" spans="2:43" ht="15.75" thickBot="1" x14ac:dyDescent="0.3">
      <c r="B60" s="127"/>
      <c r="C60" s="128"/>
      <c r="D60" s="129" t="s">
        <v>44</v>
      </c>
      <c r="E60" s="78">
        <v>200</v>
      </c>
      <c r="F60" s="227" t="s">
        <v>153</v>
      </c>
      <c r="G60" s="53">
        <v>2801</v>
      </c>
      <c r="H60" s="53" t="s">
        <v>36</v>
      </c>
      <c r="I60" s="53" t="s">
        <v>37</v>
      </c>
      <c r="J60" s="323"/>
      <c r="K60" s="326"/>
      <c r="L60" s="43">
        <v>8</v>
      </c>
      <c r="M60" s="43">
        <v>8</v>
      </c>
      <c r="N60" s="55" t="s">
        <v>40</v>
      </c>
      <c r="O60" s="55" t="s">
        <v>40</v>
      </c>
      <c r="P60" s="55" t="s">
        <v>40</v>
      </c>
      <c r="Q60" s="55" t="s">
        <v>40</v>
      </c>
      <c r="R60" s="98"/>
      <c r="S60" s="62" t="s">
        <v>42</v>
      </c>
      <c r="T60" s="62" t="s">
        <v>42</v>
      </c>
      <c r="U60" s="62" t="s">
        <v>42</v>
      </c>
      <c r="V60" s="62" t="s">
        <v>42</v>
      </c>
      <c r="W60" s="63" t="s">
        <v>43</v>
      </c>
      <c r="Y60"/>
      <c r="Z60"/>
      <c r="AM60"/>
      <c r="AN60"/>
      <c r="AP60"/>
      <c r="AQ60"/>
    </row>
    <row r="61" spans="2:43" x14ac:dyDescent="0.25">
      <c r="B61" s="130" t="s">
        <v>154</v>
      </c>
      <c r="C61" s="131" t="s">
        <v>151</v>
      </c>
      <c r="D61" s="129" t="s">
        <v>34</v>
      </c>
      <c r="E61" s="78">
        <v>100</v>
      </c>
      <c r="F61" s="228" t="s">
        <v>155</v>
      </c>
      <c r="G61" s="53">
        <v>2801</v>
      </c>
      <c r="H61" s="53" t="s">
        <v>36</v>
      </c>
      <c r="I61" s="54" t="s">
        <v>37</v>
      </c>
      <c r="J61" s="323"/>
      <c r="K61" s="326"/>
      <c r="L61" s="43" t="s">
        <v>38</v>
      </c>
      <c r="M61" s="43" t="s">
        <v>39</v>
      </c>
      <c r="N61" s="55" t="s">
        <v>40</v>
      </c>
      <c r="O61" s="55" t="s">
        <v>40</v>
      </c>
      <c r="P61" s="55" t="s">
        <v>40</v>
      </c>
      <c r="Q61" s="55" t="s">
        <v>40</v>
      </c>
      <c r="R61" s="98"/>
      <c r="S61" s="62" t="s">
        <v>42</v>
      </c>
      <c r="T61" s="62" t="s">
        <v>42</v>
      </c>
      <c r="U61" s="62" t="s">
        <v>42</v>
      </c>
      <c r="V61" s="62" t="s">
        <v>42</v>
      </c>
      <c r="W61" s="63" t="s">
        <v>43</v>
      </c>
      <c r="Y61"/>
      <c r="Z61"/>
      <c r="AM61"/>
      <c r="AN61"/>
      <c r="AP61"/>
      <c r="AQ61"/>
    </row>
    <row r="62" spans="2:43" x14ac:dyDescent="0.25">
      <c r="B62" s="127"/>
      <c r="C62" s="128"/>
      <c r="D62" s="129" t="s">
        <v>44</v>
      </c>
      <c r="E62" s="78">
        <v>200</v>
      </c>
      <c r="F62" s="225" t="s">
        <v>156</v>
      </c>
      <c r="G62" s="53">
        <v>2801</v>
      </c>
      <c r="H62" s="53" t="s">
        <v>36</v>
      </c>
      <c r="I62" s="53" t="s">
        <v>37</v>
      </c>
      <c r="J62" s="323"/>
      <c r="K62" s="326"/>
      <c r="L62" s="43">
        <v>8</v>
      </c>
      <c r="M62" s="43">
        <v>8</v>
      </c>
      <c r="N62" s="55" t="s">
        <v>40</v>
      </c>
      <c r="O62" s="55" t="s">
        <v>40</v>
      </c>
      <c r="P62" s="55" t="s">
        <v>40</v>
      </c>
      <c r="Q62" s="55" t="s">
        <v>40</v>
      </c>
      <c r="R62" s="98"/>
      <c r="S62" s="62" t="s">
        <v>42</v>
      </c>
      <c r="T62" s="62" t="s">
        <v>42</v>
      </c>
      <c r="U62" s="62" t="s">
        <v>42</v>
      </c>
      <c r="V62" s="62" t="s">
        <v>42</v>
      </c>
      <c r="W62" s="63" t="s">
        <v>43</v>
      </c>
      <c r="Y62"/>
      <c r="Z62"/>
      <c r="AM62"/>
      <c r="AN62"/>
      <c r="AP62"/>
      <c r="AQ62"/>
    </row>
    <row r="63" spans="2:43" x14ac:dyDescent="0.25">
      <c r="B63" s="130" t="s">
        <v>157</v>
      </c>
      <c r="C63" s="131" t="s">
        <v>151</v>
      </c>
      <c r="D63" s="129" t="s">
        <v>34</v>
      </c>
      <c r="E63" s="78">
        <v>100</v>
      </c>
      <c r="F63" s="225" t="s">
        <v>158</v>
      </c>
      <c r="G63" s="53">
        <v>2801</v>
      </c>
      <c r="H63" s="53" t="s">
        <v>36</v>
      </c>
      <c r="I63" s="54" t="s">
        <v>37</v>
      </c>
      <c r="J63" s="323"/>
      <c r="K63" s="326"/>
      <c r="L63" s="43" t="s">
        <v>38</v>
      </c>
      <c r="M63" s="43" t="s">
        <v>39</v>
      </c>
      <c r="N63" s="55" t="s">
        <v>40</v>
      </c>
      <c r="O63" s="55" t="s">
        <v>40</v>
      </c>
      <c r="P63" s="55" t="s">
        <v>40</v>
      </c>
      <c r="Q63" s="55" t="s">
        <v>40</v>
      </c>
      <c r="R63" s="98"/>
      <c r="S63" s="62" t="s">
        <v>42</v>
      </c>
      <c r="T63" s="62" t="s">
        <v>42</v>
      </c>
      <c r="U63" s="62" t="s">
        <v>42</v>
      </c>
      <c r="V63" s="62" t="s">
        <v>42</v>
      </c>
      <c r="W63" s="63" t="s">
        <v>43</v>
      </c>
      <c r="Y63"/>
      <c r="Z63"/>
      <c r="AM63"/>
      <c r="AN63"/>
      <c r="AP63"/>
      <c r="AQ63"/>
    </row>
    <row r="64" spans="2:43" x14ac:dyDescent="0.25">
      <c r="B64" s="127"/>
      <c r="C64" s="128"/>
      <c r="D64" s="129" t="s">
        <v>44</v>
      </c>
      <c r="E64" s="78">
        <v>200</v>
      </c>
      <c r="F64" s="225" t="s">
        <v>159</v>
      </c>
      <c r="G64" s="53">
        <v>2801</v>
      </c>
      <c r="H64" s="53" t="s">
        <v>36</v>
      </c>
      <c r="I64" s="53" t="s">
        <v>37</v>
      </c>
      <c r="J64" s="323"/>
      <c r="K64" s="326"/>
      <c r="L64" s="43">
        <v>8</v>
      </c>
      <c r="M64" s="43">
        <v>8</v>
      </c>
      <c r="N64" s="55" t="s">
        <v>40</v>
      </c>
      <c r="O64" s="55" t="s">
        <v>40</v>
      </c>
      <c r="P64" s="55" t="s">
        <v>40</v>
      </c>
      <c r="Q64" s="55" t="s">
        <v>40</v>
      </c>
      <c r="R64" s="98"/>
      <c r="S64" s="62" t="s">
        <v>42</v>
      </c>
      <c r="T64" s="62" t="s">
        <v>42</v>
      </c>
      <c r="U64" s="62" t="s">
        <v>42</v>
      </c>
      <c r="V64" s="62" t="s">
        <v>42</v>
      </c>
      <c r="W64" s="63" t="s">
        <v>43</v>
      </c>
      <c r="Y64"/>
      <c r="Z64"/>
      <c r="AM64"/>
      <c r="AN64"/>
      <c r="AP64"/>
      <c r="AQ64"/>
    </row>
    <row r="65" spans="2:43" x14ac:dyDescent="0.25">
      <c r="B65" s="130" t="s">
        <v>160</v>
      </c>
      <c r="C65" s="131" t="s">
        <v>151</v>
      </c>
      <c r="D65" s="129" t="s">
        <v>34</v>
      </c>
      <c r="E65" s="78">
        <v>100</v>
      </c>
      <c r="F65" s="225" t="s">
        <v>161</v>
      </c>
      <c r="G65" s="53">
        <v>2801</v>
      </c>
      <c r="H65" s="53" t="s">
        <v>36</v>
      </c>
      <c r="I65" s="54" t="s">
        <v>37</v>
      </c>
      <c r="J65" s="323"/>
      <c r="K65" s="326"/>
      <c r="L65" s="132" t="s">
        <v>38</v>
      </c>
      <c r="M65" s="43" t="s">
        <v>39</v>
      </c>
      <c r="N65" s="55" t="s">
        <v>40</v>
      </c>
      <c r="O65" s="55" t="s">
        <v>40</v>
      </c>
      <c r="P65" s="55" t="s">
        <v>40</v>
      </c>
      <c r="Q65" s="55" t="s">
        <v>40</v>
      </c>
      <c r="R65" s="98"/>
      <c r="S65" s="62" t="s">
        <v>42</v>
      </c>
      <c r="T65" s="62" t="s">
        <v>42</v>
      </c>
      <c r="U65" s="62" t="s">
        <v>42</v>
      </c>
      <c r="V65" s="62" t="s">
        <v>42</v>
      </c>
      <c r="W65" s="63" t="s">
        <v>43</v>
      </c>
      <c r="Y65"/>
      <c r="Z65"/>
      <c r="AM65"/>
      <c r="AN65"/>
      <c r="AP65"/>
      <c r="AQ65"/>
    </row>
    <row r="66" spans="2:43" x14ac:dyDescent="0.25">
      <c r="B66" s="127"/>
      <c r="C66" s="128"/>
      <c r="D66" s="129" t="s">
        <v>44</v>
      </c>
      <c r="E66" s="78">
        <v>200</v>
      </c>
      <c r="F66" s="225" t="s">
        <v>162</v>
      </c>
      <c r="G66" s="53">
        <v>2801</v>
      </c>
      <c r="H66" s="53" t="s">
        <v>36</v>
      </c>
      <c r="I66" s="53" t="s">
        <v>37</v>
      </c>
      <c r="J66" s="323"/>
      <c r="K66" s="326"/>
      <c r="L66" s="43">
        <v>8</v>
      </c>
      <c r="M66" s="43">
        <v>8</v>
      </c>
      <c r="N66" s="55" t="s">
        <v>40</v>
      </c>
      <c r="O66" s="55" t="s">
        <v>40</v>
      </c>
      <c r="P66" s="55" t="s">
        <v>40</v>
      </c>
      <c r="Q66" s="55" t="s">
        <v>40</v>
      </c>
      <c r="R66" s="98"/>
      <c r="S66" s="62" t="s">
        <v>42</v>
      </c>
      <c r="T66" s="62" t="s">
        <v>42</v>
      </c>
      <c r="U66" s="62" t="s">
        <v>42</v>
      </c>
      <c r="V66" s="62" t="s">
        <v>42</v>
      </c>
      <c r="W66" s="63" t="s">
        <v>43</v>
      </c>
      <c r="Y66"/>
      <c r="Z66"/>
      <c r="AM66"/>
      <c r="AN66"/>
      <c r="AP66"/>
      <c r="AQ66"/>
    </row>
    <row r="67" spans="2:43" x14ac:dyDescent="0.25">
      <c r="B67" s="130" t="s">
        <v>163</v>
      </c>
      <c r="C67" s="131" t="s">
        <v>151</v>
      </c>
      <c r="D67" s="129" t="s">
        <v>34</v>
      </c>
      <c r="E67" s="78">
        <v>100</v>
      </c>
      <c r="F67" s="225" t="s">
        <v>164</v>
      </c>
      <c r="G67" s="53">
        <v>2801</v>
      </c>
      <c r="H67" s="53" t="s">
        <v>36</v>
      </c>
      <c r="I67" s="54" t="s">
        <v>37</v>
      </c>
      <c r="J67" s="323"/>
      <c r="K67" s="326"/>
      <c r="L67" s="132" t="s">
        <v>38</v>
      </c>
      <c r="M67" s="43" t="s">
        <v>39</v>
      </c>
      <c r="N67" s="55" t="s">
        <v>40</v>
      </c>
      <c r="O67" s="55" t="s">
        <v>40</v>
      </c>
      <c r="P67" s="55" t="s">
        <v>40</v>
      </c>
      <c r="Q67" s="55" t="s">
        <v>40</v>
      </c>
      <c r="R67" s="98"/>
      <c r="S67" s="62" t="s">
        <v>42</v>
      </c>
      <c r="T67" s="62" t="s">
        <v>42</v>
      </c>
      <c r="U67" s="62" t="s">
        <v>42</v>
      </c>
      <c r="V67" s="62" t="s">
        <v>42</v>
      </c>
      <c r="W67" s="63" t="s">
        <v>43</v>
      </c>
      <c r="Y67"/>
      <c r="Z67"/>
      <c r="AM67"/>
      <c r="AN67"/>
      <c r="AP67"/>
      <c r="AQ67"/>
    </row>
    <row r="68" spans="2:43" x14ac:dyDescent="0.25">
      <c r="B68" s="127"/>
      <c r="C68" s="128"/>
      <c r="D68" s="129" t="s">
        <v>44</v>
      </c>
      <c r="E68" s="78">
        <v>200</v>
      </c>
      <c r="F68" s="225" t="s">
        <v>165</v>
      </c>
      <c r="G68" s="53">
        <v>2801</v>
      </c>
      <c r="H68" s="53" t="s">
        <v>36</v>
      </c>
      <c r="I68" s="53" t="s">
        <v>37</v>
      </c>
      <c r="J68" s="323"/>
      <c r="K68" s="326"/>
      <c r="L68" s="132">
        <v>8</v>
      </c>
      <c r="M68" s="43">
        <v>8</v>
      </c>
      <c r="N68" s="55" t="s">
        <v>40</v>
      </c>
      <c r="O68" s="55" t="s">
        <v>40</v>
      </c>
      <c r="P68" s="55" t="s">
        <v>40</v>
      </c>
      <c r="Q68" s="55" t="s">
        <v>40</v>
      </c>
      <c r="R68" s="98"/>
      <c r="S68" s="62" t="s">
        <v>42</v>
      </c>
      <c r="T68" s="62" t="s">
        <v>42</v>
      </c>
      <c r="U68" s="62" t="s">
        <v>42</v>
      </c>
      <c r="V68" s="62" t="s">
        <v>42</v>
      </c>
      <c r="W68" s="63" t="s">
        <v>43</v>
      </c>
      <c r="Y68"/>
      <c r="Z68"/>
      <c r="AM68"/>
      <c r="AN68"/>
      <c r="AP68"/>
      <c r="AQ68"/>
    </row>
    <row r="69" spans="2:43" x14ac:dyDescent="0.25">
      <c r="B69" s="130" t="s">
        <v>166</v>
      </c>
      <c r="C69" s="131" t="s">
        <v>151</v>
      </c>
      <c r="D69" s="129" t="s">
        <v>34</v>
      </c>
      <c r="E69" s="78">
        <v>100</v>
      </c>
      <c r="F69" s="225" t="s">
        <v>167</v>
      </c>
      <c r="G69" s="53">
        <v>2801</v>
      </c>
      <c r="H69" s="53" t="s">
        <v>36</v>
      </c>
      <c r="I69" s="54" t="s">
        <v>37</v>
      </c>
      <c r="J69" s="323"/>
      <c r="K69" s="326"/>
      <c r="L69" s="43" t="s">
        <v>38</v>
      </c>
      <c r="M69" s="43" t="s">
        <v>39</v>
      </c>
      <c r="N69" s="55" t="s">
        <v>40</v>
      </c>
      <c r="O69" s="55" t="s">
        <v>40</v>
      </c>
      <c r="P69" s="55" t="s">
        <v>40</v>
      </c>
      <c r="Q69" s="55" t="s">
        <v>40</v>
      </c>
      <c r="R69" s="98"/>
      <c r="S69" s="62" t="s">
        <v>42</v>
      </c>
      <c r="T69" s="62" t="s">
        <v>42</v>
      </c>
      <c r="U69" s="62" t="s">
        <v>42</v>
      </c>
      <c r="V69" s="62" t="s">
        <v>42</v>
      </c>
      <c r="W69" s="63" t="s">
        <v>43</v>
      </c>
      <c r="Y69"/>
      <c r="Z69"/>
      <c r="AM69"/>
      <c r="AN69"/>
      <c r="AP69"/>
      <c r="AQ69"/>
    </row>
    <row r="70" spans="2:43" x14ac:dyDescent="0.25">
      <c r="B70" s="127"/>
      <c r="C70" s="128"/>
      <c r="D70" s="129" t="s">
        <v>44</v>
      </c>
      <c r="E70" s="78">
        <v>200</v>
      </c>
      <c r="F70" s="225" t="s">
        <v>168</v>
      </c>
      <c r="G70" s="53">
        <v>2801</v>
      </c>
      <c r="H70" s="53" t="s">
        <v>36</v>
      </c>
      <c r="I70" s="53" t="s">
        <v>37</v>
      </c>
      <c r="J70" s="323"/>
      <c r="K70" s="326"/>
      <c r="L70" s="43">
        <v>8</v>
      </c>
      <c r="M70" s="43">
        <v>8</v>
      </c>
      <c r="N70" s="55" t="s">
        <v>40</v>
      </c>
      <c r="O70" s="55" t="s">
        <v>40</v>
      </c>
      <c r="P70" s="55" t="s">
        <v>40</v>
      </c>
      <c r="Q70" s="55" t="s">
        <v>40</v>
      </c>
      <c r="R70" s="98"/>
      <c r="S70" s="62" t="s">
        <v>42</v>
      </c>
      <c r="T70" s="62" t="s">
        <v>42</v>
      </c>
      <c r="U70" s="62" t="s">
        <v>42</v>
      </c>
      <c r="V70" s="62" t="s">
        <v>42</v>
      </c>
      <c r="W70" s="63" t="s">
        <v>43</v>
      </c>
      <c r="Y70"/>
      <c r="Z70"/>
      <c r="AM70"/>
      <c r="AN70"/>
      <c r="AP70"/>
      <c r="AQ70"/>
    </row>
    <row r="71" spans="2:43" x14ac:dyDescent="0.25">
      <c r="B71" s="130" t="s">
        <v>169</v>
      </c>
      <c r="C71" s="131" t="s">
        <v>151</v>
      </c>
      <c r="D71" s="129" t="s">
        <v>34</v>
      </c>
      <c r="E71" s="78">
        <v>100</v>
      </c>
      <c r="F71" s="225" t="s">
        <v>170</v>
      </c>
      <c r="G71" s="53">
        <v>2801</v>
      </c>
      <c r="H71" s="53" t="s">
        <v>36</v>
      </c>
      <c r="I71" s="54" t="s">
        <v>37</v>
      </c>
      <c r="J71" s="323"/>
      <c r="K71" s="326"/>
      <c r="L71" s="43" t="s">
        <v>38</v>
      </c>
      <c r="M71" s="43" t="s">
        <v>39</v>
      </c>
      <c r="N71" s="55" t="s">
        <v>40</v>
      </c>
      <c r="O71" s="55" t="s">
        <v>40</v>
      </c>
      <c r="P71" s="55" t="s">
        <v>40</v>
      </c>
      <c r="Q71" s="55" t="s">
        <v>40</v>
      </c>
      <c r="R71" s="98"/>
      <c r="S71" s="62" t="s">
        <v>42</v>
      </c>
      <c r="T71" s="62" t="s">
        <v>42</v>
      </c>
      <c r="U71" s="62" t="s">
        <v>42</v>
      </c>
      <c r="V71" s="62" t="s">
        <v>42</v>
      </c>
      <c r="W71" s="63" t="s">
        <v>43</v>
      </c>
      <c r="Y71"/>
      <c r="Z71"/>
      <c r="AM71"/>
      <c r="AN71"/>
      <c r="AP71"/>
      <c r="AQ71"/>
    </row>
    <row r="72" spans="2:43" x14ac:dyDescent="0.25">
      <c r="B72" s="75"/>
      <c r="C72" s="128"/>
      <c r="D72" s="129" t="s">
        <v>44</v>
      </c>
      <c r="E72" s="78">
        <v>200</v>
      </c>
      <c r="F72" s="225" t="s">
        <v>171</v>
      </c>
      <c r="G72" s="53">
        <v>2801</v>
      </c>
      <c r="H72" s="53" t="s">
        <v>36</v>
      </c>
      <c r="I72" s="53" t="s">
        <v>37</v>
      </c>
      <c r="J72" s="323"/>
      <c r="K72" s="326"/>
      <c r="L72" s="43">
        <v>8</v>
      </c>
      <c r="M72" s="43">
        <v>8</v>
      </c>
      <c r="N72" s="55" t="s">
        <v>40</v>
      </c>
      <c r="O72" s="55" t="s">
        <v>40</v>
      </c>
      <c r="P72" s="55" t="s">
        <v>40</v>
      </c>
      <c r="Q72" s="55" t="s">
        <v>40</v>
      </c>
      <c r="R72" s="98"/>
      <c r="S72" s="62" t="s">
        <v>42</v>
      </c>
      <c r="T72" s="62" t="s">
        <v>42</v>
      </c>
      <c r="U72" s="62" t="s">
        <v>42</v>
      </c>
      <c r="V72" s="62" t="s">
        <v>42</v>
      </c>
      <c r="W72" s="63" t="s">
        <v>43</v>
      </c>
      <c r="Y72"/>
      <c r="Z72"/>
      <c r="AM72"/>
      <c r="AN72"/>
      <c r="AP72"/>
      <c r="AQ72"/>
    </row>
    <row r="73" spans="2:43" x14ac:dyDescent="0.25">
      <c r="B73" s="75"/>
      <c r="C73" s="128"/>
      <c r="D73" s="129" t="s">
        <v>46</v>
      </c>
      <c r="E73" s="78">
        <v>300</v>
      </c>
      <c r="F73" s="225" t="s">
        <v>172</v>
      </c>
      <c r="G73" s="53">
        <v>2801</v>
      </c>
      <c r="H73" s="53" t="s">
        <v>36</v>
      </c>
      <c r="I73" s="54" t="s">
        <v>37</v>
      </c>
      <c r="J73" s="323"/>
      <c r="K73" s="326"/>
      <c r="L73" s="132">
        <v>1</v>
      </c>
      <c r="M73" s="43" t="s">
        <v>48</v>
      </c>
      <c r="N73" s="55" t="s">
        <v>40</v>
      </c>
      <c r="O73" s="55" t="s">
        <v>40</v>
      </c>
      <c r="P73" s="55" t="s">
        <v>40</v>
      </c>
      <c r="Q73" s="55" t="s">
        <v>40</v>
      </c>
      <c r="R73" s="98"/>
      <c r="S73" s="62" t="s">
        <v>42</v>
      </c>
      <c r="T73" s="62" t="s">
        <v>42</v>
      </c>
      <c r="U73" s="62" t="s">
        <v>42</v>
      </c>
      <c r="V73" s="62" t="s">
        <v>42</v>
      </c>
      <c r="W73" s="63" t="s">
        <v>43</v>
      </c>
      <c r="Y73"/>
      <c r="Z73"/>
      <c r="AM73"/>
      <c r="AN73"/>
      <c r="AP73"/>
      <c r="AQ73"/>
    </row>
    <row r="74" spans="2:43" ht="15" customHeight="1" x14ac:dyDescent="0.25">
      <c r="B74" s="75"/>
      <c r="C74" s="128"/>
      <c r="D74" s="77" t="s">
        <v>52</v>
      </c>
      <c r="E74" s="77">
        <v>4094</v>
      </c>
      <c r="F74" s="225" t="s">
        <v>173</v>
      </c>
      <c r="G74" s="53">
        <v>2801</v>
      </c>
      <c r="H74" s="53" t="s">
        <v>36</v>
      </c>
      <c r="I74" s="53" t="s">
        <v>37</v>
      </c>
      <c r="J74" s="323"/>
      <c r="K74" s="326"/>
      <c r="L74" s="43">
        <v>5</v>
      </c>
      <c r="M74" s="43" t="s">
        <v>48</v>
      </c>
      <c r="N74" s="55" t="s">
        <v>40</v>
      </c>
      <c r="O74" s="55" t="s">
        <v>40</v>
      </c>
      <c r="P74" s="55" t="s">
        <v>40</v>
      </c>
      <c r="Q74" s="55" t="s">
        <v>40</v>
      </c>
      <c r="R74" s="133"/>
      <c r="S74" s="62" t="s">
        <v>42</v>
      </c>
      <c r="T74" s="62" t="s">
        <v>42</v>
      </c>
      <c r="U74" s="62" t="s">
        <v>42</v>
      </c>
      <c r="V74" s="62" t="s">
        <v>42</v>
      </c>
      <c r="W74" s="63" t="s">
        <v>43</v>
      </c>
      <c r="Y74"/>
      <c r="Z74"/>
      <c r="AM74"/>
      <c r="AN74"/>
      <c r="AP74"/>
      <c r="AQ74"/>
    </row>
    <row r="75" spans="2:43" ht="15.75" thickBot="1" x14ac:dyDescent="0.3">
      <c r="B75" s="80"/>
      <c r="C75" s="134"/>
      <c r="D75" s="82" t="s">
        <v>55</v>
      </c>
      <c r="E75" s="83">
        <v>500</v>
      </c>
      <c r="F75" s="227" t="s">
        <v>174</v>
      </c>
      <c r="G75" s="68">
        <v>2801</v>
      </c>
      <c r="H75" s="68" t="s">
        <v>36</v>
      </c>
      <c r="I75" s="69" t="s">
        <v>37</v>
      </c>
      <c r="J75" s="324"/>
      <c r="K75" s="327"/>
      <c r="L75" s="43">
        <v>3</v>
      </c>
      <c r="M75" s="43">
        <v>7</v>
      </c>
      <c r="N75" s="55" t="s">
        <v>40</v>
      </c>
      <c r="O75" s="55" t="s">
        <v>40</v>
      </c>
      <c r="P75" s="55" t="s">
        <v>40</v>
      </c>
      <c r="Q75" s="55" t="s">
        <v>40</v>
      </c>
      <c r="R75" s="98"/>
      <c r="S75" s="62" t="s">
        <v>42</v>
      </c>
      <c r="T75" s="62" t="s">
        <v>42</v>
      </c>
      <c r="U75" s="62" t="s">
        <v>42</v>
      </c>
      <c r="V75" s="62" t="s">
        <v>42</v>
      </c>
      <c r="W75" s="63" t="s">
        <v>43</v>
      </c>
      <c r="Y75"/>
      <c r="Z75"/>
      <c r="AM75"/>
      <c r="AN75"/>
      <c r="AP75"/>
      <c r="AQ75"/>
    </row>
    <row r="76" spans="2:43" x14ac:dyDescent="0.25">
      <c r="B76" s="135" t="s">
        <v>175</v>
      </c>
      <c r="C76" s="136" t="s">
        <v>176</v>
      </c>
      <c r="D76" s="137" t="s">
        <v>34</v>
      </c>
      <c r="E76" s="138">
        <v>100</v>
      </c>
      <c r="F76" s="231" t="s">
        <v>177</v>
      </c>
      <c r="G76" s="102">
        <v>2801</v>
      </c>
      <c r="H76" s="102" t="s">
        <v>36</v>
      </c>
      <c r="I76" s="102" t="s">
        <v>37</v>
      </c>
      <c r="J76" s="328">
        <v>0</v>
      </c>
      <c r="K76" s="328" t="s">
        <v>67</v>
      </c>
      <c r="L76" s="43" t="s">
        <v>38</v>
      </c>
      <c r="M76" s="43" t="s">
        <v>39</v>
      </c>
      <c r="N76" s="55" t="s">
        <v>40</v>
      </c>
      <c r="O76" s="55" t="s">
        <v>40</v>
      </c>
      <c r="P76" s="55" t="s">
        <v>40</v>
      </c>
      <c r="Q76" s="55" t="s">
        <v>40</v>
      </c>
      <c r="R76" s="98"/>
      <c r="S76" s="62" t="s">
        <v>42</v>
      </c>
      <c r="T76" s="62" t="s">
        <v>42</v>
      </c>
      <c r="U76" s="62" t="s">
        <v>42</v>
      </c>
      <c r="V76" s="62" t="s">
        <v>42</v>
      </c>
      <c r="W76" s="63" t="s">
        <v>43</v>
      </c>
      <c r="Y76"/>
      <c r="Z76"/>
      <c r="AM76"/>
      <c r="AN76"/>
      <c r="AP76"/>
      <c r="AQ76"/>
    </row>
    <row r="77" spans="2:43" x14ac:dyDescent="0.25">
      <c r="B77" s="135"/>
      <c r="C77" s="136"/>
      <c r="D77" s="129" t="s">
        <v>44</v>
      </c>
      <c r="E77" s="77">
        <v>200</v>
      </c>
      <c r="F77" s="222" t="s">
        <v>178</v>
      </c>
      <c r="G77" s="53">
        <v>2801</v>
      </c>
      <c r="H77" s="53" t="s">
        <v>36</v>
      </c>
      <c r="I77" s="54" t="s">
        <v>37</v>
      </c>
      <c r="J77" s="319"/>
      <c r="K77" s="319"/>
      <c r="L77" s="43">
        <v>8</v>
      </c>
      <c r="M77" s="43">
        <v>8</v>
      </c>
      <c r="N77" s="55" t="s">
        <v>40</v>
      </c>
      <c r="O77" s="55" t="s">
        <v>40</v>
      </c>
      <c r="P77" s="55" t="s">
        <v>40</v>
      </c>
      <c r="Q77" s="55" t="s">
        <v>40</v>
      </c>
      <c r="R77" s="98"/>
      <c r="S77" s="62" t="s">
        <v>42</v>
      </c>
      <c r="T77" s="62" t="s">
        <v>42</v>
      </c>
      <c r="U77" s="62" t="s">
        <v>42</v>
      </c>
      <c r="V77" s="62" t="s">
        <v>42</v>
      </c>
      <c r="W77" s="63" t="s">
        <v>43</v>
      </c>
      <c r="Y77"/>
      <c r="Z77"/>
      <c r="AM77"/>
      <c r="AN77"/>
      <c r="AP77"/>
      <c r="AQ77"/>
    </row>
    <row r="78" spans="2:43" x14ac:dyDescent="0.25">
      <c r="B78" s="135"/>
      <c r="C78" s="136"/>
      <c r="D78" s="129" t="s">
        <v>46</v>
      </c>
      <c r="E78" s="77">
        <v>300</v>
      </c>
      <c r="F78" s="222" t="s">
        <v>179</v>
      </c>
      <c r="G78" s="53">
        <v>2801</v>
      </c>
      <c r="H78" s="53" t="s">
        <v>36</v>
      </c>
      <c r="I78" s="53" t="s">
        <v>37</v>
      </c>
      <c r="J78" s="319"/>
      <c r="K78" s="319"/>
      <c r="L78" s="43">
        <v>1</v>
      </c>
      <c r="M78" s="43" t="s">
        <v>48</v>
      </c>
      <c r="N78" s="55" t="s">
        <v>40</v>
      </c>
      <c r="O78" s="55" t="s">
        <v>40</v>
      </c>
      <c r="P78" s="55" t="s">
        <v>40</v>
      </c>
      <c r="Q78" s="55" t="s">
        <v>40</v>
      </c>
      <c r="R78" s="98"/>
      <c r="S78" s="62" t="s">
        <v>42</v>
      </c>
      <c r="T78" s="62" t="s">
        <v>42</v>
      </c>
      <c r="U78" s="62" t="s">
        <v>42</v>
      </c>
      <c r="V78" s="62" t="s">
        <v>42</v>
      </c>
      <c r="W78" s="63" t="s">
        <v>43</v>
      </c>
      <c r="Y78"/>
      <c r="Z78"/>
      <c r="AM78"/>
      <c r="AN78"/>
      <c r="AP78"/>
      <c r="AQ78"/>
    </row>
    <row r="79" spans="2:43" x14ac:dyDescent="0.25">
      <c r="B79" s="135"/>
      <c r="C79" s="136"/>
      <c r="D79" s="77" t="s">
        <v>52</v>
      </c>
      <c r="E79" s="77">
        <v>4094</v>
      </c>
      <c r="F79" s="222" t="s">
        <v>180</v>
      </c>
      <c r="G79" s="53">
        <v>2801</v>
      </c>
      <c r="H79" s="53" t="s">
        <v>36</v>
      </c>
      <c r="I79" s="54" t="s">
        <v>37</v>
      </c>
      <c r="J79" s="319"/>
      <c r="K79" s="319"/>
      <c r="L79" s="43">
        <v>5</v>
      </c>
      <c r="M79" s="43" t="s">
        <v>48</v>
      </c>
      <c r="N79" s="55" t="s">
        <v>40</v>
      </c>
      <c r="O79" s="55" t="s">
        <v>40</v>
      </c>
      <c r="P79" s="55" t="s">
        <v>40</v>
      </c>
      <c r="Q79" s="55" t="s">
        <v>40</v>
      </c>
      <c r="R79" s="98"/>
      <c r="S79" s="62" t="s">
        <v>42</v>
      </c>
      <c r="T79" s="62" t="s">
        <v>42</v>
      </c>
      <c r="U79" s="62" t="s">
        <v>42</v>
      </c>
      <c r="V79" s="62" t="s">
        <v>42</v>
      </c>
      <c r="W79" s="63" t="s">
        <v>43</v>
      </c>
      <c r="Y79"/>
      <c r="Z79"/>
      <c r="AM79"/>
      <c r="AN79"/>
      <c r="AP79"/>
      <c r="AQ79"/>
    </row>
    <row r="80" spans="2:43" x14ac:dyDescent="0.25">
      <c r="B80" s="139"/>
      <c r="C80" s="140"/>
      <c r="D80" s="113" t="s">
        <v>55</v>
      </c>
      <c r="E80" s="114">
        <v>500</v>
      </c>
      <c r="F80" s="222" t="s">
        <v>181</v>
      </c>
      <c r="G80" s="53">
        <v>2801</v>
      </c>
      <c r="H80" s="53" t="s">
        <v>36</v>
      </c>
      <c r="I80" s="53" t="s">
        <v>37</v>
      </c>
      <c r="J80" s="320"/>
      <c r="K80" s="320"/>
      <c r="L80" s="43">
        <v>3</v>
      </c>
      <c r="M80" s="43">
        <v>7</v>
      </c>
      <c r="N80" s="55" t="s">
        <v>40</v>
      </c>
      <c r="O80" s="55" t="s">
        <v>40</v>
      </c>
      <c r="P80" s="55" t="s">
        <v>40</v>
      </c>
      <c r="Q80" s="55" t="s">
        <v>40</v>
      </c>
      <c r="R80" s="98"/>
      <c r="S80" s="62" t="s">
        <v>42</v>
      </c>
      <c r="T80" s="62" t="s">
        <v>42</v>
      </c>
      <c r="U80" s="62" t="s">
        <v>42</v>
      </c>
      <c r="V80" s="62" t="s">
        <v>42</v>
      </c>
      <c r="W80" s="63" t="s">
        <v>43</v>
      </c>
      <c r="Y80"/>
      <c r="Z80"/>
      <c r="AM80"/>
      <c r="AN80"/>
      <c r="AP80"/>
      <c r="AQ80"/>
    </row>
    <row r="81" spans="2:43" x14ac:dyDescent="0.25">
      <c r="B81" s="108" t="s">
        <v>182</v>
      </c>
      <c r="C81" s="141" t="s">
        <v>183</v>
      </c>
      <c r="D81" s="77" t="s">
        <v>44</v>
      </c>
      <c r="E81" s="78">
        <v>220</v>
      </c>
      <c r="F81" s="225" t="s">
        <v>184</v>
      </c>
      <c r="G81" s="53">
        <v>2801</v>
      </c>
      <c r="H81" s="53" t="s">
        <v>36</v>
      </c>
      <c r="I81" s="54" t="s">
        <v>37</v>
      </c>
      <c r="J81" s="318">
        <v>0</v>
      </c>
      <c r="K81" s="318" t="s">
        <v>85</v>
      </c>
      <c r="L81" s="43">
        <v>8</v>
      </c>
      <c r="M81" s="43">
        <v>8</v>
      </c>
      <c r="N81" s="55" t="s">
        <v>40</v>
      </c>
      <c r="O81" s="55" t="s">
        <v>40</v>
      </c>
      <c r="P81" s="55" t="s">
        <v>40</v>
      </c>
      <c r="Q81" s="55" t="s">
        <v>40</v>
      </c>
      <c r="R81" s="98"/>
      <c r="S81" s="62" t="s">
        <v>42</v>
      </c>
      <c r="T81" s="62" t="s">
        <v>42</v>
      </c>
      <c r="U81" s="62" t="s">
        <v>42</v>
      </c>
      <c r="V81" s="62" t="s">
        <v>42</v>
      </c>
      <c r="W81" s="63" t="s">
        <v>43</v>
      </c>
      <c r="Y81"/>
      <c r="Z81"/>
      <c r="AM81"/>
      <c r="AN81"/>
      <c r="AP81"/>
      <c r="AQ81"/>
    </row>
    <row r="82" spans="2:43" x14ac:dyDescent="0.25">
      <c r="B82" s="110"/>
      <c r="C82" s="142"/>
      <c r="D82" s="77" t="s">
        <v>185</v>
      </c>
      <c r="E82" s="78">
        <v>120</v>
      </c>
      <c r="F82" s="225" t="s">
        <v>186</v>
      </c>
      <c r="G82" s="53">
        <v>2801</v>
      </c>
      <c r="H82" s="53" t="s">
        <v>36</v>
      </c>
      <c r="I82" s="53" t="s">
        <v>37</v>
      </c>
      <c r="J82" s="319"/>
      <c r="K82" s="319"/>
      <c r="L82" s="43" t="s">
        <v>38</v>
      </c>
      <c r="M82" s="43" t="s">
        <v>39</v>
      </c>
      <c r="N82" s="55" t="s">
        <v>40</v>
      </c>
      <c r="O82" s="55" t="s">
        <v>40</v>
      </c>
      <c r="P82" s="55" t="s">
        <v>40</v>
      </c>
      <c r="Q82" s="55" t="s">
        <v>40</v>
      </c>
      <c r="R82" s="98"/>
      <c r="S82" s="62" t="s">
        <v>42</v>
      </c>
      <c r="T82" s="62" t="s">
        <v>42</v>
      </c>
      <c r="U82" s="62" t="s">
        <v>42</v>
      </c>
      <c r="V82" s="62" t="s">
        <v>42</v>
      </c>
      <c r="W82" s="63" t="s">
        <v>43</v>
      </c>
      <c r="Y82"/>
      <c r="Z82"/>
      <c r="AM82"/>
      <c r="AN82"/>
      <c r="AP82"/>
      <c r="AQ82"/>
    </row>
    <row r="83" spans="2:43" x14ac:dyDescent="0.25">
      <c r="B83" s="110"/>
      <c r="C83" s="142"/>
      <c r="D83" s="77" t="s">
        <v>52</v>
      </c>
      <c r="E83" s="77">
        <v>4094</v>
      </c>
      <c r="F83" s="225" t="s">
        <v>187</v>
      </c>
      <c r="G83" s="53">
        <v>2801</v>
      </c>
      <c r="H83" s="53" t="s">
        <v>36</v>
      </c>
      <c r="I83" s="54" t="s">
        <v>37</v>
      </c>
      <c r="J83" s="319"/>
      <c r="K83" s="319"/>
      <c r="L83" s="43">
        <v>5</v>
      </c>
      <c r="M83" s="43" t="s">
        <v>48</v>
      </c>
      <c r="N83" s="55" t="s">
        <v>40</v>
      </c>
      <c r="O83" s="55" t="s">
        <v>40</v>
      </c>
      <c r="P83" s="55" t="s">
        <v>40</v>
      </c>
      <c r="Q83" s="55" t="s">
        <v>40</v>
      </c>
      <c r="R83" s="98"/>
      <c r="S83" s="62" t="s">
        <v>42</v>
      </c>
      <c r="T83" s="62" t="s">
        <v>42</v>
      </c>
      <c r="U83" s="62" t="s">
        <v>42</v>
      </c>
      <c r="V83" s="62" t="s">
        <v>42</v>
      </c>
      <c r="W83" s="63" t="s">
        <v>43</v>
      </c>
      <c r="Y83"/>
      <c r="Z83"/>
      <c r="AM83"/>
      <c r="AN83"/>
      <c r="AP83"/>
      <c r="AQ83"/>
    </row>
    <row r="84" spans="2:43" x14ac:dyDescent="0.25">
      <c r="B84" s="110"/>
      <c r="C84" s="142"/>
      <c r="D84" s="113" t="s">
        <v>55</v>
      </c>
      <c r="E84" s="114">
        <v>500</v>
      </c>
      <c r="F84" s="225" t="s">
        <v>188</v>
      </c>
      <c r="G84" s="53">
        <v>2801</v>
      </c>
      <c r="H84" s="53" t="s">
        <v>36</v>
      </c>
      <c r="I84" s="53" t="s">
        <v>37</v>
      </c>
      <c r="J84" s="319"/>
      <c r="K84" s="319"/>
      <c r="L84" s="43">
        <v>3</v>
      </c>
      <c r="M84" s="43">
        <v>7</v>
      </c>
      <c r="N84" s="55" t="s">
        <v>40</v>
      </c>
      <c r="O84" s="55" t="s">
        <v>40</v>
      </c>
      <c r="P84" s="55" t="s">
        <v>40</v>
      </c>
      <c r="Q84" s="55" t="s">
        <v>40</v>
      </c>
      <c r="R84" s="98"/>
      <c r="S84" s="62" t="s">
        <v>42</v>
      </c>
      <c r="T84" s="62" t="s">
        <v>42</v>
      </c>
      <c r="U84" s="62" t="s">
        <v>42</v>
      </c>
      <c r="V84" s="62" t="s">
        <v>42</v>
      </c>
      <c r="W84" s="63" t="s">
        <v>43</v>
      </c>
      <c r="Y84"/>
      <c r="Z84"/>
      <c r="AM84"/>
      <c r="AN84"/>
      <c r="AP84"/>
      <c r="AQ84"/>
    </row>
    <row r="85" spans="2:43" x14ac:dyDescent="0.25">
      <c r="B85" s="110"/>
      <c r="C85" s="142"/>
      <c r="D85" s="77" t="s">
        <v>185</v>
      </c>
      <c r="E85" s="78">
        <v>100</v>
      </c>
      <c r="F85" s="225" t="s">
        <v>189</v>
      </c>
      <c r="G85" s="53">
        <v>2801</v>
      </c>
      <c r="H85" s="53" t="s">
        <v>36</v>
      </c>
      <c r="I85" s="54" t="s">
        <v>37</v>
      </c>
      <c r="J85" s="319"/>
      <c r="K85" s="319"/>
      <c r="L85" s="43" t="s">
        <v>38</v>
      </c>
      <c r="M85" s="43" t="s">
        <v>39</v>
      </c>
      <c r="N85" s="55" t="s">
        <v>40</v>
      </c>
      <c r="O85" s="55" t="s">
        <v>40</v>
      </c>
      <c r="P85" s="55" t="s">
        <v>40</v>
      </c>
      <c r="Q85" s="55" t="s">
        <v>40</v>
      </c>
      <c r="R85" s="98"/>
      <c r="S85" s="62" t="s">
        <v>42</v>
      </c>
      <c r="T85" s="62" t="s">
        <v>42</v>
      </c>
      <c r="U85" s="62" t="s">
        <v>42</v>
      </c>
      <c r="V85" s="62" t="s">
        <v>42</v>
      </c>
      <c r="W85" s="63" t="s">
        <v>43</v>
      </c>
      <c r="Y85"/>
      <c r="Z85"/>
      <c r="AM85"/>
      <c r="AN85"/>
      <c r="AP85"/>
      <c r="AQ85"/>
    </row>
    <row r="86" spans="2:43" x14ac:dyDescent="0.25">
      <c r="B86" s="112"/>
      <c r="C86" s="143"/>
      <c r="D86" s="77" t="s">
        <v>185</v>
      </c>
      <c r="E86" s="78">
        <v>100</v>
      </c>
      <c r="F86" s="225" t="s">
        <v>190</v>
      </c>
      <c r="G86" s="53">
        <v>2801</v>
      </c>
      <c r="H86" s="53" t="s">
        <v>36</v>
      </c>
      <c r="I86" s="53" t="s">
        <v>37</v>
      </c>
      <c r="J86" s="320"/>
      <c r="K86" s="320"/>
      <c r="L86" s="132" t="s">
        <v>38</v>
      </c>
      <c r="M86" s="43" t="s">
        <v>39</v>
      </c>
      <c r="N86" s="55" t="s">
        <v>40</v>
      </c>
      <c r="O86" s="55" t="s">
        <v>40</v>
      </c>
      <c r="P86" s="55" t="s">
        <v>40</v>
      </c>
      <c r="Q86" s="55" t="s">
        <v>40</v>
      </c>
      <c r="R86" s="98"/>
      <c r="S86" s="62" t="s">
        <v>42</v>
      </c>
      <c r="T86" s="62" t="s">
        <v>42</v>
      </c>
      <c r="U86" s="62" t="s">
        <v>42</v>
      </c>
      <c r="V86" s="62" t="s">
        <v>42</v>
      </c>
      <c r="W86" s="63" t="s">
        <v>43</v>
      </c>
      <c r="Y86"/>
      <c r="Z86"/>
      <c r="AM86"/>
      <c r="AN86"/>
      <c r="AP86"/>
      <c r="AQ86"/>
    </row>
    <row r="87" spans="2:43" x14ac:dyDescent="0.25">
      <c r="B87" s="131" t="s">
        <v>191</v>
      </c>
      <c r="C87" s="131" t="s">
        <v>192</v>
      </c>
      <c r="D87" s="129" t="s">
        <v>34</v>
      </c>
      <c r="E87" s="78">
        <v>100</v>
      </c>
      <c r="F87" s="222" t="s">
        <v>193</v>
      </c>
      <c r="G87" s="53">
        <v>2801</v>
      </c>
      <c r="H87" s="53" t="s">
        <v>36</v>
      </c>
      <c r="I87" s="54" t="s">
        <v>37</v>
      </c>
      <c r="J87" s="318">
        <v>0</v>
      </c>
      <c r="K87" s="318" t="s">
        <v>38</v>
      </c>
      <c r="L87" s="43" t="s">
        <v>38</v>
      </c>
      <c r="M87" s="43" t="s">
        <v>39</v>
      </c>
      <c r="N87" s="55" t="s">
        <v>40</v>
      </c>
      <c r="O87" s="55" t="s">
        <v>40</v>
      </c>
      <c r="P87" s="55" t="s">
        <v>40</v>
      </c>
      <c r="Q87" s="55" t="s">
        <v>40</v>
      </c>
      <c r="R87" s="98"/>
      <c r="S87" s="62" t="s">
        <v>42</v>
      </c>
      <c r="T87" s="62" t="s">
        <v>42</v>
      </c>
      <c r="U87" s="62" t="s">
        <v>42</v>
      </c>
      <c r="V87" s="62" t="s">
        <v>42</v>
      </c>
      <c r="W87" s="63" t="s">
        <v>43</v>
      </c>
      <c r="Y87"/>
      <c r="Z87"/>
      <c r="AM87"/>
      <c r="AN87"/>
      <c r="AP87"/>
      <c r="AQ87"/>
    </row>
    <row r="88" spans="2:43" x14ac:dyDescent="0.25">
      <c r="B88" s="128"/>
      <c r="C88" s="128"/>
      <c r="D88" s="129" t="s">
        <v>34</v>
      </c>
      <c r="E88" s="77">
        <v>100</v>
      </c>
      <c r="F88" s="222" t="s">
        <v>194</v>
      </c>
      <c r="G88" s="53">
        <v>2801</v>
      </c>
      <c r="H88" s="53" t="s">
        <v>36</v>
      </c>
      <c r="I88" s="53" t="s">
        <v>37</v>
      </c>
      <c r="J88" s="319"/>
      <c r="K88" s="319"/>
      <c r="L88" s="43" t="s">
        <v>38</v>
      </c>
      <c r="M88" s="43" t="s">
        <v>39</v>
      </c>
      <c r="N88" s="55" t="s">
        <v>40</v>
      </c>
      <c r="O88" s="55" t="s">
        <v>40</v>
      </c>
      <c r="P88" s="55" t="s">
        <v>40</v>
      </c>
      <c r="Q88" s="55" t="s">
        <v>40</v>
      </c>
      <c r="R88" s="98"/>
      <c r="S88" s="62" t="s">
        <v>42</v>
      </c>
      <c r="T88" s="62" t="s">
        <v>42</v>
      </c>
      <c r="U88" s="62" t="s">
        <v>42</v>
      </c>
      <c r="V88" s="62" t="s">
        <v>42</v>
      </c>
      <c r="W88" s="63" t="s">
        <v>43</v>
      </c>
      <c r="Y88"/>
      <c r="Z88"/>
      <c r="AM88"/>
      <c r="AN88"/>
      <c r="AP88"/>
      <c r="AQ88"/>
    </row>
    <row r="89" spans="2:43" x14ac:dyDescent="0.25">
      <c r="B89" s="128"/>
      <c r="C89" s="128"/>
      <c r="D89" s="129" t="s">
        <v>44</v>
      </c>
      <c r="E89" s="77">
        <v>200</v>
      </c>
      <c r="F89" s="222" t="s">
        <v>195</v>
      </c>
      <c r="G89" s="53">
        <v>2801</v>
      </c>
      <c r="H89" s="53" t="s">
        <v>36</v>
      </c>
      <c r="I89" s="54" t="s">
        <v>37</v>
      </c>
      <c r="J89" s="319"/>
      <c r="K89" s="319"/>
      <c r="L89" s="43">
        <v>8</v>
      </c>
      <c r="M89" s="43">
        <v>8</v>
      </c>
      <c r="N89" s="55" t="s">
        <v>40</v>
      </c>
      <c r="O89" s="55" t="s">
        <v>40</v>
      </c>
      <c r="P89" s="55" t="s">
        <v>40</v>
      </c>
      <c r="Q89" s="55" t="s">
        <v>40</v>
      </c>
      <c r="R89" s="98"/>
      <c r="S89" s="62" t="s">
        <v>42</v>
      </c>
      <c r="T89" s="62" t="s">
        <v>42</v>
      </c>
      <c r="U89" s="62" t="s">
        <v>42</v>
      </c>
      <c r="V89" s="62" t="s">
        <v>42</v>
      </c>
      <c r="W89" s="63" t="s">
        <v>43</v>
      </c>
      <c r="Y89"/>
      <c r="Z89"/>
      <c r="AM89"/>
      <c r="AN89"/>
      <c r="AP89"/>
      <c r="AQ89"/>
    </row>
    <row r="90" spans="2:43" x14ac:dyDescent="0.25">
      <c r="B90" s="128"/>
      <c r="C90" s="128"/>
      <c r="D90" s="144" t="s">
        <v>46</v>
      </c>
      <c r="E90" s="77">
        <v>300</v>
      </c>
      <c r="F90" s="222" t="s">
        <v>196</v>
      </c>
      <c r="G90" s="53">
        <v>2801</v>
      </c>
      <c r="H90" s="53" t="s">
        <v>36</v>
      </c>
      <c r="I90" s="53" t="s">
        <v>37</v>
      </c>
      <c r="J90" s="319"/>
      <c r="K90" s="319"/>
      <c r="L90" s="43">
        <v>1</v>
      </c>
      <c r="M90" s="43" t="s">
        <v>48</v>
      </c>
      <c r="N90" s="55" t="s">
        <v>40</v>
      </c>
      <c r="O90" s="55" t="s">
        <v>40</v>
      </c>
      <c r="P90" s="55" t="s">
        <v>40</v>
      </c>
      <c r="Q90" s="55" t="s">
        <v>40</v>
      </c>
      <c r="R90" s="98"/>
      <c r="S90" s="62" t="s">
        <v>42</v>
      </c>
      <c r="T90" s="62" t="s">
        <v>42</v>
      </c>
      <c r="U90" s="62" t="s">
        <v>42</v>
      </c>
      <c r="V90" s="62" t="s">
        <v>42</v>
      </c>
      <c r="W90" s="63" t="s">
        <v>43</v>
      </c>
      <c r="Y90"/>
      <c r="Z90"/>
      <c r="AM90"/>
      <c r="AN90"/>
      <c r="AP90"/>
      <c r="AQ90"/>
    </row>
    <row r="91" spans="2:43" x14ac:dyDescent="0.25">
      <c r="B91" s="128"/>
      <c r="C91" s="128"/>
      <c r="D91" s="77" t="s">
        <v>52</v>
      </c>
      <c r="E91" s="77">
        <v>4094</v>
      </c>
      <c r="F91" s="222" t="s">
        <v>63</v>
      </c>
      <c r="G91" s="53">
        <v>2801</v>
      </c>
      <c r="H91" s="53" t="s">
        <v>36</v>
      </c>
      <c r="I91" s="54" t="s">
        <v>37</v>
      </c>
      <c r="J91" s="319"/>
      <c r="K91" s="319"/>
      <c r="L91" s="43">
        <v>5</v>
      </c>
      <c r="M91" s="43" t="s">
        <v>48</v>
      </c>
      <c r="N91" s="55" t="s">
        <v>40</v>
      </c>
      <c r="O91" s="55" t="s">
        <v>40</v>
      </c>
      <c r="P91" s="55" t="s">
        <v>40</v>
      </c>
      <c r="Q91" s="55" t="s">
        <v>40</v>
      </c>
      <c r="R91" s="98"/>
      <c r="S91" s="62" t="s">
        <v>42</v>
      </c>
      <c r="T91" s="62" t="s">
        <v>42</v>
      </c>
      <c r="U91" s="62" t="s">
        <v>42</v>
      </c>
      <c r="V91" s="62" t="s">
        <v>42</v>
      </c>
      <c r="W91" s="63" t="s">
        <v>43</v>
      </c>
      <c r="Y91"/>
      <c r="Z91"/>
      <c r="AM91"/>
      <c r="AN91"/>
      <c r="AP91"/>
      <c r="AQ91"/>
    </row>
    <row r="92" spans="2:43" x14ac:dyDescent="0.25">
      <c r="B92" s="145"/>
      <c r="C92" s="145"/>
      <c r="D92" s="113" t="s">
        <v>55</v>
      </c>
      <c r="E92" s="114">
        <v>500</v>
      </c>
      <c r="F92" s="222" t="s">
        <v>197</v>
      </c>
      <c r="G92" s="53">
        <v>2801</v>
      </c>
      <c r="H92" s="53" t="s">
        <v>36</v>
      </c>
      <c r="I92" s="53" t="s">
        <v>37</v>
      </c>
      <c r="J92" s="320"/>
      <c r="K92" s="320"/>
      <c r="L92" s="43">
        <v>3</v>
      </c>
      <c r="M92" s="43">
        <v>7</v>
      </c>
      <c r="N92" s="55" t="s">
        <v>40</v>
      </c>
      <c r="O92" s="55" t="s">
        <v>40</v>
      </c>
      <c r="P92" s="55" t="s">
        <v>40</v>
      </c>
      <c r="Q92" s="55" t="s">
        <v>40</v>
      </c>
      <c r="R92" s="98"/>
      <c r="S92" s="62" t="s">
        <v>42</v>
      </c>
      <c r="T92" s="62" t="s">
        <v>42</v>
      </c>
      <c r="U92" s="62" t="s">
        <v>42</v>
      </c>
      <c r="V92" s="62" t="s">
        <v>42</v>
      </c>
      <c r="W92" s="63" t="s">
        <v>43</v>
      </c>
      <c r="Y92"/>
      <c r="Z92"/>
      <c r="AM92"/>
      <c r="AN92"/>
      <c r="AP92"/>
      <c r="AQ92"/>
    </row>
    <row r="93" spans="2:43" x14ac:dyDescent="0.25">
      <c r="B93" s="131" t="s">
        <v>198</v>
      </c>
      <c r="C93" s="131" t="s">
        <v>199</v>
      </c>
      <c r="D93" s="77" t="s">
        <v>34</v>
      </c>
      <c r="E93" s="78">
        <v>100</v>
      </c>
      <c r="F93" s="225" t="s">
        <v>200</v>
      </c>
      <c r="G93" s="53">
        <v>2801</v>
      </c>
      <c r="H93" s="53" t="s">
        <v>36</v>
      </c>
      <c r="I93" s="54" t="s">
        <v>37</v>
      </c>
      <c r="J93" s="318">
        <v>0</v>
      </c>
      <c r="K93" s="318" t="s">
        <v>48</v>
      </c>
      <c r="L93" s="132" t="s">
        <v>38</v>
      </c>
      <c r="M93" s="43" t="s">
        <v>39</v>
      </c>
      <c r="N93" s="55" t="s">
        <v>40</v>
      </c>
      <c r="O93" s="55" t="s">
        <v>40</v>
      </c>
      <c r="P93" s="55" t="s">
        <v>40</v>
      </c>
      <c r="Q93" s="55" t="s">
        <v>40</v>
      </c>
      <c r="R93" s="98"/>
      <c r="S93" s="62" t="s">
        <v>42</v>
      </c>
      <c r="T93" s="62" t="s">
        <v>42</v>
      </c>
      <c r="U93" s="62" t="s">
        <v>42</v>
      </c>
      <c r="V93" s="62" t="s">
        <v>42</v>
      </c>
      <c r="W93" s="63" t="s">
        <v>43</v>
      </c>
      <c r="Y93"/>
      <c r="Z93"/>
      <c r="AM93"/>
      <c r="AN93"/>
      <c r="AP93"/>
      <c r="AQ93"/>
    </row>
    <row r="94" spans="2:43" x14ac:dyDescent="0.25">
      <c r="B94" s="128"/>
      <c r="C94" s="128"/>
      <c r="D94" s="77" t="s">
        <v>44</v>
      </c>
      <c r="E94" s="78">
        <v>200</v>
      </c>
      <c r="F94" s="225" t="s">
        <v>201</v>
      </c>
      <c r="G94" s="53">
        <v>2801</v>
      </c>
      <c r="H94" s="53" t="s">
        <v>36</v>
      </c>
      <c r="I94" s="53" t="s">
        <v>37</v>
      </c>
      <c r="J94" s="319"/>
      <c r="K94" s="319"/>
      <c r="L94" s="43">
        <v>8</v>
      </c>
      <c r="M94" s="43">
        <v>8</v>
      </c>
      <c r="N94" s="55" t="s">
        <v>40</v>
      </c>
      <c r="O94" s="55" t="s">
        <v>40</v>
      </c>
      <c r="P94" s="55" t="s">
        <v>40</v>
      </c>
      <c r="Q94" s="55" t="s">
        <v>40</v>
      </c>
      <c r="R94" s="98"/>
      <c r="S94" s="62" t="s">
        <v>42</v>
      </c>
      <c r="T94" s="62" t="s">
        <v>42</v>
      </c>
      <c r="U94" s="62" t="s">
        <v>42</v>
      </c>
      <c r="V94" s="62" t="s">
        <v>42</v>
      </c>
      <c r="W94" s="63" t="s">
        <v>43</v>
      </c>
      <c r="Y94"/>
      <c r="Z94"/>
      <c r="AM94"/>
      <c r="AN94"/>
      <c r="AP94"/>
      <c r="AQ94"/>
    </row>
    <row r="95" spans="2:43" x14ac:dyDescent="0.25">
      <c r="B95" s="128"/>
      <c r="C95" s="128"/>
      <c r="D95" s="146" t="s">
        <v>202</v>
      </c>
      <c r="E95" s="147">
        <v>500</v>
      </c>
      <c r="F95" s="225" t="s">
        <v>203</v>
      </c>
      <c r="G95" s="53">
        <v>2801</v>
      </c>
      <c r="H95" s="53" t="s">
        <v>36</v>
      </c>
      <c r="I95" s="54" t="s">
        <v>37</v>
      </c>
      <c r="J95" s="319"/>
      <c r="K95" s="319"/>
      <c r="L95" s="132" t="s">
        <v>38</v>
      </c>
      <c r="M95" s="43" t="s">
        <v>39</v>
      </c>
      <c r="N95" s="55" t="s">
        <v>40</v>
      </c>
      <c r="O95" s="55" t="s">
        <v>40</v>
      </c>
      <c r="P95" s="55" t="s">
        <v>40</v>
      </c>
      <c r="Q95" s="55" t="s">
        <v>40</v>
      </c>
      <c r="R95" s="98"/>
      <c r="S95" s="62" t="s">
        <v>42</v>
      </c>
      <c r="T95" s="62" t="s">
        <v>42</v>
      </c>
      <c r="U95" s="62" t="s">
        <v>42</v>
      </c>
      <c r="V95" s="62" t="s">
        <v>42</v>
      </c>
      <c r="W95" s="63" t="s">
        <v>43</v>
      </c>
      <c r="Y95"/>
      <c r="Z95"/>
      <c r="AM95"/>
      <c r="AN95"/>
      <c r="AP95"/>
      <c r="AQ95"/>
    </row>
    <row r="96" spans="2:43" x14ac:dyDescent="0.25">
      <c r="B96" s="128"/>
      <c r="C96" s="128"/>
      <c r="D96" s="148" t="s">
        <v>46</v>
      </c>
      <c r="E96" s="78">
        <v>300</v>
      </c>
      <c r="F96" s="225" t="s">
        <v>204</v>
      </c>
      <c r="G96" s="53">
        <v>2801</v>
      </c>
      <c r="H96" s="53" t="s">
        <v>36</v>
      </c>
      <c r="I96" s="53" t="s">
        <v>37</v>
      </c>
      <c r="J96" s="319"/>
      <c r="K96" s="319"/>
      <c r="L96" s="43">
        <v>1</v>
      </c>
      <c r="M96" s="43" t="s">
        <v>48</v>
      </c>
      <c r="N96" s="55" t="s">
        <v>40</v>
      </c>
      <c r="O96" s="55" t="s">
        <v>40</v>
      </c>
      <c r="P96" s="55" t="s">
        <v>40</v>
      </c>
      <c r="Q96" s="55" t="s">
        <v>40</v>
      </c>
      <c r="R96" s="98"/>
      <c r="S96" s="62" t="s">
        <v>42</v>
      </c>
      <c r="T96" s="62" t="s">
        <v>42</v>
      </c>
      <c r="U96" s="62" t="s">
        <v>42</v>
      </c>
      <c r="V96" s="62" t="s">
        <v>42</v>
      </c>
      <c r="W96" s="63" t="s">
        <v>43</v>
      </c>
      <c r="Y96"/>
      <c r="Z96"/>
      <c r="AM96"/>
      <c r="AN96"/>
      <c r="AP96"/>
      <c r="AQ96"/>
    </row>
    <row r="97" spans="2:43" x14ac:dyDescent="0.25">
      <c r="B97" s="128"/>
      <c r="C97" s="128"/>
      <c r="D97" s="77" t="s">
        <v>52</v>
      </c>
      <c r="E97" s="77">
        <v>4094</v>
      </c>
      <c r="F97" s="225" t="s">
        <v>205</v>
      </c>
      <c r="G97" s="53">
        <v>2801</v>
      </c>
      <c r="H97" s="53" t="s">
        <v>36</v>
      </c>
      <c r="I97" s="54" t="s">
        <v>37</v>
      </c>
      <c r="J97" s="319"/>
      <c r="K97" s="319"/>
      <c r="L97" s="43">
        <v>5</v>
      </c>
      <c r="M97" s="43" t="s">
        <v>48</v>
      </c>
      <c r="N97" s="55" t="s">
        <v>40</v>
      </c>
      <c r="O97" s="55" t="s">
        <v>40</v>
      </c>
      <c r="P97" s="55" t="s">
        <v>40</v>
      </c>
      <c r="Q97" s="55" t="s">
        <v>40</v>
      </c>
      <c r="R97" s="98"/>
      <c r="S97" s="62" t="s">
        <v>42</v>
      </c>
      <c r="T97" s="62" t="s">
        <v>42</v>
      </c>
      <c r="U97" s="62" t="s">
        <v>42</v>
      </c>
      <c r="V97" s="62" t="s">
        <v>42</v>
      </c>
      <c r="W97" s="63" t="s">
        <v>43</v>
      </c>
      <c r="Y97"/>
      <c r="Z97"/>
      <c r="AM97"/>
      <c r="AN97"/>
      <c r="AP97"/>
      <c r="AQ97"/>
    </row>
    <row r="98" spans="2:43" x14ac:dyDescent="0.25">
      <c r="B98" s="145"/>
      <c r="C98" s="128"/>
      <c r="D98" s="113" t="s">
        <v>55</v>
      </c>
      <c r="E98" s="114">
        <v>500</v>
      </c>
      <c r="F98" s="225" t="s">
        <v>197</v>
      </c>
      <c r="G98" s="53">
        <v>2801</v>
      </c>
      <c r="H98" s="53" t="s">
        <v>36</v>
      </c>
      <c r="I98" s="53" t="s">
        <v>37</v>
      </c>
      <c r="J98" s="320"/>
      <c r="K98" s="320"/>
      <c r="L98" s="43">
        <v>3</v>
      </c>
      <c r="M98" s="43">
        <v>7</v>
      </c>
      <c r="N98" s="55" t="s">
        <v>40</v>
      </c>
      <c r="O98" s="55" t="s">
        <v>40</v>
      </c>
      <c r="P98" s="55" t="s">
        <v>40</v>
      </c>
      <c r="Q98" s="55" t="s">
        <v>40</v>
      </c>
      <c r="R98" s="98"/>
      <c r="S98" s="62" t="s">
        <v>42</v>
      </c>
      <c r="T98" s="62" t="s">
        <v>42</v>
      </c>
      <c r="U98" s="62" t="s">
        <v>42</v>
      </c>
      <c r="V98" s="62" t="s">
        <v>42</v>
      </c>
      <c r="W98" s="63" t="s">
        <v>43</v>
      </c>
      <c r="Y98"/>
      <c r="Z98"/>
      <c r="AM98"/>
      <c r="AN98"/>
      <c r="AP98"/>
      <c r="AQ98"/>
    </row>
    <row r="99" spans="2:43" x14ac:dyDescent="0.25">
      <c r="B99" s="149" t="s">
        <v>206</v>
      </c>
      <c r="C99" s="150" t="s">
        <v>207</v>
      </c>
      <c r="D99" s="129" t="s">
        <v>34</v>
      </c>
      <c r="E99" s="77">
        <v>100</v>
      </c>
      <c r="F99" s="232" t="s">
        <v>208</v>
      </c>
      <c r="G99" s="53">
        <v>2801</v>
      </c>
      <c r="H99" s="53" t="s">
        <v>36</v>
      </c>
      <c r="I99" s="54" t="s">
        <v>37</v>
      </c>
      <c r="J99" s="318">
        <v>0</v>
      </c>
      <c r="K99" s="318" t="s">
        <v>70</v>
      </c>
      <c r="L99" s="132" t="s">
        <v>38</v>
      </c>
      <c r="M99" s="43" t="s">
        <v>39</v>
      </c>
      <c r="N99" s="55" t="s">
        <v>40</v>
      </c>
      <c r="O99" s="55" t="s">
        <v>40</v>
      </c>
      <c r="P99" s="55" t="s">
        <v>40</v>
      </c>
      <c r="Q99" s="55" t="s">
        <v>40</v>
      </c>
      <c r="R99" s="98"/>
      <c r="S99" s="62" t="s">
        <v>42</v>
      </c>
      <c r="T99" s="62" t="s">
        <v>42</v>
      </c>
      <c r="U99" s="62" t="s">
        <v>42</v>
      </c>
      <c r="V99" s="62" t="s">
        <v>42</v>
      </c>
      <c r="W99" s="63" t="s">
        <v>43</v>
      </c>
      <c r="Y99"/>
      <c r="Z99"/>
      <c r="AM99"/>
      <c r="AN99"/>
      <c r="AP99"/>
      <c r="AQ99"/>
    </row>
    <row r="100" spans="2:43" x14ac:dyDescent="0.25">
      <c r="B100" s="136"/>
      <c r="C100" s="135"/>
      <c r="D100" s="129" t="s">
        <v>44</v>
      </c>
      <c r="E100" s="77">
        <v>200</v>
      </c>
      <c r="F100" s="222" t="s">
        <v>209</v>
      </c>
      <c r="G100" s="53">
        <v>2801</v>
      </c>
      <c r="H100" s="53" t="s">
        <v>36</v>
      </c>
      <c r="I100" s="53" t="s">
        <v>37</v>
      </c>
      <c r="J100" s="319"/>
      <c r="K100" s="319"/>
      <c r="L100" s="132">
        <v>8</v>
      </c>
      <c r="M100" s="43">
        <v>8</v>
      </c>
      <c r="N100" s="55" t="s">
        <v>40</v>
      </c>
      <c r="O100" s="55" t="s">
        <v>40</v>
      </c>
      <c r="P100" s="55" t="s">
        <v>40</v>
      </c>
      <c r="Q100" s="55" t="s">
        <v>40</v>
      </c>
      <c r="R100" s="98"/>
      <c r="S100" s="62" t="s">
        <v>42</v>
      </c>
      <c r="T100" s="62" t="s">
        <v>42</v>
      </c>
      <c r="U100" s="62" t="s">
        <v>42</v>
      </c>
      <c r="V100" s="62" t="s">
        <v>42</v>
      </c>
      <c r="W100" s="63" t="s">
        <v>43</v>
      </c>
      <c r="Y100"/>
      <c r="Z100"/>
      <c r="AM100"/>
      <c r="AN100"/>
      <c r="AP100"/>
      <c r="AQ100"/>
    </row>
    <row r="101" spans="2:43" x14ac:dyDescent="0.25">
      <c r="B101" s="136"/>
      <c r="C101" s="135"/>
      <c r="D101" s="144" t="s">
        <v>46</v>
      </c>
      <c r="E101" s="77">
        <v>300</v>
      </c>
      <c r="F101" s="222" t="s">
        <v>210</v>
      </c>
      <c r="G101" s="53">
        <v>2801</v>
      </c>
      <c r="H101" s="53" t="s">
        <v>36</v>
      </c>
      <c r="I101" s="54" t="s">
        <v>37</v>
      </c>
      <c r="J101" s="319"/>
      <c r="K101" s="319"/>
      <c r="L101" s="43">
        <v>1</v>
      </c>
      <c r="M101" s="43" t="s">
        <v>48</v>
      </c>
      <c r="N101" s="55" t="s">
        <v>40</v>
      </c>
      <c r="O101" s="55" t="s">
        <v>40</v>
      </c>
      <c r="P101" s="55" t="s">
        <v>40</v>
      </c>
      <c r="Q101" s="55" t="s">
        <v>40</v>
      </c>
      <c r="R101" s="98"/>
      <c r="S101" s="62" t="s">
        <v>42</v>
      </c>
      <c r="T101" s="62" t="s">
        <v>42</v>
      </c>
      <c r="U101" s="62" t="s">
        <v>42</v>
      </c>
      <c r="V101" s="62" t="s">
        <v>42</v>
      </c>
      <c r="W101" s="63" t="s">
        <v>43</v>
      </c>
      <c r="Y101"/>
      <c r="Z101"/>
      <c r="AM101"/>
      <c r="AN101"/>
      <c r="AP101"/>
      <c r="AQ101"/>
    </row>
    <row r="102" spans="2:43" x14ac:dyDescent="0.25">
      <c r="B102" s="136"/>
      <c r="C102" s="135"/>
      <c r="D102" s="77" t="s">
        <v>52</v>
      </c>
      <c r="E102" s="77">
        <v>4094</v>
      </c>
      <c r="F102" s="222" t="s">
        <v>211</v>
      </c>
      <c r="G102" s="53">
        <v>2801</v>
      </c>
      <c r="H102" s="53" t="s">
        <v>36</v>
      </c>
      <c r="I102" s="53" t="s">
        <v>37</v>
      </c>
      <c r="J102" s="319"/>
      <c r="K102" s="319"/>
      <c r="L102" s="43">
        <v>5</v>
      </c>
      <c r="M102" s="43" t="s">
        <v>48</v>
      </c>
      <c r="N102" s="55" t="s">
        <v>40</v>
      </c>
      <c r="O102" s="55" t="s">
        <v>40</v>
      </c>
      <c r="P102" s="55" t="s">
        <v>40</v>
      </c>
      <c r="Q102" s="55" t="s">
        <v>40</v>
      </c>
      <c r="R102" s="98"/>
      <c r="S102" s="62" t="s">
        <v>42</v>
      </c>
      <c r="T102" s="62" t="s">
        <v>42</v>
      </c>
      <c r="U102" s="62" t="s">
        <v>42</v>
      </c>
      <c r="V102" s="62" t="s">
        <v>42</v>
      </c>
      <c r="W102" s="63" t="s">
        <v>43</v>
      </c>
      <c r="Y102"/>
      <c r="Z102"/>
      <c r="AM102"/>
      <c r="AN102"/>
      <c r="AP102"/>
      <c r="AQ102"/>
    </row>
    <row r="103" spans="2:43" x14ac:dyDescent="0.25">
      <c r="B103" s="140"/>
      <c r="C103" s="139"/>
      <c r="D103" s="113" t="s">
        <v>55</v>
      </c>
      <c r="E103" s="114">
        <v>500</v>
      </c>
      <c r="F103" s="222" t="s">
        <v>212</v>
      </c>
      <c r="G103" s="53">
        <v>2801</v>
      </c>
      <c r="H103" s="53" t="s">
        <v>36</v>
      </c>
      <c r="I103" s="54" t="s">
        <v>37</v>
      </c>
      <c r="J103" s="320"/>
      <c r="K103" s="320"/>
      <c r="L103" s="43">
        <v>3</v>
      </c>
      <c r="M103" s="43">
        <v>7</v>
      </c>
      <c r="N103" s="55" t="s">
        <v>40</v>
      </c>
      <c r="O103" s="55" t="s">
        <v>40</v>
      </c>
      <c r="P103" s="55" t="s">
        <v>40</v>
      </c>
      <c r="Q103" s="55" t="s">
        <v>40</v>
      </c>
      <c r="R103" s="98"/>
      <c r="S103" s="62" t="s">
        <v>42</v>
      </c>
      <c r="T103" s="62" t="s">
        <v>42</v>
      </c>
      <c r="U103" s="62" t="s">
        <v>42</v>
      </c>
      <c r="V103" s="62" t="s">
        <v>42</v>
      </c>
      <c r="W103" s="63" t="s">
        <v>43</v>
      </c>
      <c r="Y103"/>
      <c r="Z103"/>
      <c r="AM103"/>
      <c r="AN103"/>
      <c r="AP103"/>
      <c r="AQ103"/>
    </row>
    <row r="104" spans="2:43" x14ac:dyDescent="0.25">
      <c r="B104" s="151" t="s">
        <v>213</v>
      </c>
      <c r="C104" s="79" t="s">
        <v>138</v>
      </c>
      <c r="D104" s="148" t="s">
        <v>46</v>
      </c>
      <c r="E104" s="77">
        <v>300</v>
      </c>
      <c r="F104" s="222" t="s">
        <v>214</v>
      </c>
      <c r="G104" s="53">
        <v>2801</v>
      </c>
      <c r="H104" s="53" t="s">
        <v>36</v>
      </c>
      <c r="I104" s="53" t="s">
        <v>37</v>
      </c>
      <c r="J104" s="318">
        <v>1</v>
      </c>
      <c r="K104" s="318">
        <v>1</v>
      </c>
      <c r="L104" s="43">
        <v>1</v>
      </c>
      <c r="M104" s="43" t="s">
        <v>48</v>
      </c>
      <c r="N104" s="55" t="s">
        <v>40</v>
      </c>
      <c r="O104" s="55" t="s">
        <v>40</v>
      </c>
      <c r="P104" s="55" t="s">
        <v>40</v>
      </c>
      <c r="Q104" s="55" t="s">
        <v>40</v>
      </c>
      <c r="R104" s="98"/>
      <c r="S104" s="62" t="s">
        <v>42</v>
      </c>
      <c r="T104" s="62" t="s">
        <v>42</v>
      </c>
      <c r="U104" s="62" t="s">
        <v>42</v>
      </c>
      <c r="V104" s="62" t="s">
        <v>42</v>
      </c>
      <c r="W104" s="63" t="s">
        <v>43</v>
      </c>
      <c r="Y104"/>
      <c r="Z104"/>
      <c r="AM104"/>
      <c r="AN104"/>
      <c r="AP104"/>
      <c r="AQ104"/>
    </row>
    <row r="105" spans="2:43" x14ac:dyDescent="0.25">
      <c r="B105" s="151" t="s">
        <v>215</v>
      </c>
      <c r="C105" s="79" t="s">
        <v>141</v>
      </c>
      <c r="D105" s="129" t="s">
        <v>34</v>
      </c>
      <c r="E105" s="129">
        <v>100</v>
      </c>
      <c r="F105" s="222" t="s">
        <v>216</v>
      </c>
      <c r="G105" s="53">
        <v>2801</v>
      </c>
      <c r="H105" s="53" t="s">
        <v>36</v>
      </c>
      <c r="I105" s="54" t="s">
        <v>37</v>
      </c>
      <c r="J105" s="319"/>
      <c r="K105" s="319"/>
      <c r="L105" s="43" t="s">
        <v>38</v>
      </c>
      <c r="M105" s="43" t="s">
        <v>39</v>
      </c>
      <c r="N105" s="55" t="s">
        <v>40</v>
      </c>
      <c r="O105" s="55" t="s">
        <v>40</v>
      </c>
      <c r="P105" s="55" t="s">
        <v>40</v>
      </c>
      <c r="Q105" s="55" t="s">
        <v>40</v>
      </c>
      <c r="R105" s="98"/>
      <c r="S105" s="62" t="s">
        <v>42</v>
      </c>
      <c r="T105" s="62" t="s">
        <v>42</v>
      </c>
      <c r="U105" s="62" t="s">
        <v>42</v>
      </c>
      <c r="V105" s="62" t="s">
        <v>42</v>
      </c>
      <c r="W105" s="63" t="s">
        <v>43</v>
      </c>
      <c r="Y105"/>
      <c r="Z105"/>
      <c r="AM105"/>
      <c r="AN105"/>
      <c r="AP105"/>
      <c r="AQ105"/>
    </row>
    <row r="106" spans="2:43" x14ac:dyDescent="0.25">
      <c r="B106" s="151" t="s">
        <v>217</v>
      </c>
      <c r="C106" s="79" t="s">
        <v>144</v>
      </c>
      <c r="D106" s="146" t="s">
        <v>202</v>
      </c>
      <c r="E106" s="147">
        <v>500</v>
      </c>
      <c r="F106" s="222" t="s">
        <v>218</v>
      </c>
      <c r="G106" s="53">
        <v>2801</v>
      </c>
      <c r="H106" s="53" t="s">
        <v>36</v>
      </c>
      <c r="I106" s="53" t="s">
        <v>37</v>
      </c>
      <c r="J106" s="319"/>
      <c r="K106" s="319"/>
      <c r="L106" s="132" t="s">
        <v>38</v>
      </c>
      <c r="M106" s="43" t="s">
        <v>39</v>
      </c>
      <c r="N106" s="55" t="s">
        <v>40</v>
      </c>
      <c r="O106" s="55" t="s">
        <v>40</v>
      </c>
      <c r="P106" s="55" t="s">
        <v>40</v>
      </c>
      <c r="Q106" s="55" t="s">
        <v>40</v>
      </c>
      <c r="R106" s="98"/>
      <c r="S106" s="62" t="s">
        <v>42</v>
      </c>
      <c r="T106" s="62" t="s">
        <v>42</v>
      </c>
      <c r="U106" s="62" t="s">
        <v>42</v>
      </c>
      <c r="V106" s="62" t="s">
        <v>42</v>
      </c>
      <c r="W106" s="63" t="s">
        <v>43</v>
      </c>
      <c r="Y106"/>
      <c r="Z106"/>
      <c r="AM106"/>
      <c r="AN106"/>
      <c r="AP106"/>
      <c r="AQ106"/>
    </row>
    <row r="107" spans="2:43" x14ac:dyDescent="0.25">
      <c r="B107" s="151" t="s">
        <v>219</v>
      </c>
      <c r="C107" s="151"/>
      <c r="D107" s="129" t="s">
        <v>44</v>
      </c>
      <c r="E107" s="129">
        <v>200</v>
      </c>
      <c r="F107" s="222" t="s">
        <v>220</v>
      </c>
      <c r="G107" s="53">
        <v>2801</v>
      </c>
      <c r="H107" s="53" t="s">
        <v>36</v>
      </c>
      <c r="I107" s="54" t="s">
        <v>37</v>
      </c>
      <c r="J107" s="319"/>
      <c r="K107" s="319"/>
      <c r="L107" s="132">
        <v>8</v>
      </c>
      <c r="M107" s="43">
        <v>8</v>
      </c>
      <c r="N107" s="55" t="s">
        <v>40</v>
      </c>
      <c r="O107" s="55" t="s">
        <v>40</v>
      </c>
      <c r="P107" s="55" t="s">
        <v>40</v>
      </c>
      <c r="Q107" s="55" t="s">
        <v>40</v>
      </c>
      <c r="R107" s="98"/>
      <c r="S107" s="62" t="s">
        <v>42</v>
      </c>
      <c r="T107" s="62" t="s">
        <v>42</v>
      </c>
      <c r="U107" s="62" t="s">
        <v>42</v>
      </c>
      <c r="V107" s="62" t="s">
        <v>42</v>
      </c>
      <c r="W107" s="63" t="s">
        <v>43</v>
      </c>
      <c r="Y107"/>
      <c r="Z107"/>
      <c r="AM107"/>
      <c r="AN107"/>
      <c r="AP107"/>
      <c r="AQ107"/>
    </row>
    <row r="108" spans="2:43" x14ac:dyDescent="0.25">
      <c r="B108" s="151" t="s">
        <v>221</v>
      </c>
      <c r="C108" s="151"/>
      <c r="D108" s="129" t="s">
        <v>55</v>
      </c>
      <c r="E108" s="129">
        <v>400</v>
      </c>
      <c r="F108" s="222" t="s">
        <v>222</v>
      </c>
      <c r="G108" s="53">
        <v>2801</v>
      </c>
      <c r="H108" s="53" t="s">
        <v>36</v>
      </c>
      <c r="I108" s="53" t="s">
        <v>37</v>
      </c>
      <c r="J108" s="319"/>
      <c r="K108" s="319"/>
      <c r="L108" s="43">
        <v>3</v>
      </c>
      <c r="M108" s="43">
        <v>7</v>
      </c>
      <c r="N108" s="55" t="s">
        <v>40</v>
      </c>
      <c r="O108" s="55" t="s">
        <v>40</v>
      </c>
      <c r="P108" s="55" t="s">
        <v>40</v>
      </c>
      <c r="Q108" s="55" t="s">
        <v>40</v>
      </c>
      <c r="R108" s="98"/>
      <c r="S108" s="62" t="s">
        <v>42</v>
      </c>
      <c r="T108" s="62" t="s">
        <v>42</v>
      </c>
      <c r="U108" s="62" t="s">
        <v>42</v>
      </c>
      <c r="V108" s="62" t="s">
        <v>42</v>
      </c>
      <c r="W108" s="63" t="s">
        <v>43</v>
      </c>
      <c r="Y108"/>
      <c r="Z108"/>
      <c r="AM108"/>
      <c r="AN108"/>
      <c r="AP108"/>
      <c r="AQ108"/>
    </row>
    <row r="109" spans="2:43" x14ac:dyDescent="0.25">
      <c r="B109" s="151" t="s">
        <v>223</v>
      </c>
      <c r="C109" s="151"/>
      <c r="D109" s="129" t="s">
        <v>55</v>
      </c>
      <c r="E109" s="129">
        <v>400</v>
      </c>
      <c r="F109" s="222" t="s">
        <v>224</v>
      </c>
      <c r="G109" s="53">
        <v>2801</v>
      </c>
      <c r="H109" s="53" t="s">
        <v>36</v>
      </c>
      <c r="I109" s="54" t="s">
        <v>37</v>
      </c>
      <c r="J109" s="320"/>
      <c r="K109" s="320"/>
      <c r="L109" s="43">
        <v>3</v>
      </c>
      <c r="M109" s="43">
        <v>7</v>
      </c>
      <c r="N109" s="55" t="s">
        <v>40</v>
      </c>
      <c r="O109" s="55" t="s">
        <v>40</v>
      </c>
      <c r="P109" s="55" t="s">
        <v>40</v>
      </c>
      <c r="Q109" s="55" t="s">
        <v>40</v>
      </c>
      <c r="R109" s="98"/>
      <c r="S109" s="62" t="s">
        <v>42</v>
      </c>
      <c r="T109" s="62" t="s">
        <v>42</v>
      </c>
      <c r="U109" s="62" t="s">
        <v>42</v>
      </c>
      <c r="V109" s="62" t="s">
        <v>42</v>
      </c>
      <c r="W109" s="63" t="s">
        <v>43</v>
      </c>
      <c r="Y109"/>
      <c r="Z109"/>
      <c r="AM109"/>
      <c r="AN109"/>
      <c r="AP109"/>
      <c r="AQ109"/>
    </row>
    <row r="110" spans="2:43" x14ac:dyDescent="0.25">
      <c r="B110" s="149" t="s">
        <v>225</v>
      </c>
      <c r="C110" s="152" t="s">
        <v>226</v>
      </c>
      <c r="D110" s="129" t="s">
        <v>34</v>
      </c>
      <c r="E110" s="77">
        <v>100</v>
      </c>
      <c r="F110" s="225" t="s">
        <v>227</v>
      </c>
      <c r="G110" s="53">
        <v>2801</v>
      </c>
      <c r="H110" s="53" t="s">
        <v>36</v>
      </c>
      <c r="I110" s="53" t="s">
        <v>37</v>
      </c>
      <c r="J110" s="318">
        <v>1</v>
      </c>
      <c r="K110" s="318">
        <v>2</v>
      </c>
      <c r="L110" s="132" t="s">
        <v>38</v>
      </c>
      <c r="M110" s="43" t="s">
        <v>39</v>
      </c>
      <c r="N110" s="55" t="s">
        <v>40</v>
      </c>
      <c r="O110" s="55" t="s">
        <v>40</v>
      </c>
      <c r="P110" s="55" t="s">
        <v>40</v>
      </c>
      <c r="Q110" s="55" t="s">
        <v>40</v>
      </c>
      <c r="R110" s="98"/>
      <c r="S110" s="62" t="s">
        <v>42</v>
      </c>
      <c r="T110" s="62" t="s">
        <v>42</v>
      </c>
      <c r="U110" s="62" t="s">
        <v>42</v>
      </c>
      <c r="V110" s="62" t="s">
        <v>42</v>
      </c>
      <c r="W110" s="63" t="s">
        <v>43</v>
      </c>
      <c r="Y110"/>
      <c r="Z110"/>
      <c r="AM110"/>
      <c r="AN110"/>
      <c r="AP110"/>
      <c r="AQ110"/>
    </row>
    <row r="111" spans="2:43" x14ac:dyDescent="0.25">
      <c r="B111" s="136"/>
      <c r="C111" s="76"/>
      <c r="D111" s="129" t="s">
        <v>44</v>
      </c>
      <c r="E111" s="77">
        <v>200</v>
      </c>
      <c r="F111" s="225" t="s">
        <v>228</v>
      </c>
      <c r="G111" s="53">
        <v>2801</v>
      </c>
      <c r="H111" s="53" t="s">
        <v>36</v>
      </c>
      <c r="I111" s="54" t="s">
        <v>37</v>
      </c>
      <c r="J111" s="319"/>
      <c r="K111" s="319"/>
      <c r="L111" s="132">
        <v>8</v>
      </c>
      <c r="M111" s="43">
        <v>8</v>
      </c>
      <c r="N111" s="55" t="s">
        <v>40</v>
      </c>
      <c r="O111" s="55" t="s">
        <v>40</v>
      </c>
      <c r="P111" s="55" t="s">
        <v>40</v>
      </c>
      <c r="Q111" s="55" t="s">
        <v>40</v>
      </c>
      <c r="R111" s="98"/>
      <c r="S111" s="62" t="s">
        <v>42</v>
      </c>
      <c r="T111" s="62" t="s">
        <v>42</v>
      </c>
      <c r="U111" s="62" t="s">
        <v>42</v>
      </c>
      <c r="V111" s="62" t="s">
        <v>42</v>
      </c>
      <c r="W111" s="63" t="s">
        <v>43</v>
      </c>
      <c r="Y111"/>
      <c r="Z111"/>
      <c r="AM111"/>
      <c r="AN111"/>
      <c r="AP111"/>
      <c r="AQ111"/>
    </row>
    <row r="112" spans="2:43" x14ac:dyDescent="0.25">
      <c r="B112" s="136"/>
      <c r="C112" s="76"/>
      <c r="D112" s="77" t="s">
        <v>52</v>
      </c>
      <c r="E112" s="77">
        <v>4094</v>
      </c>
      <c r="F112" s="225" t="s">
        <v>229</v>
      </c>
      <c r="G112" s="53">
        <v>2801</v>
      </c>
      <c r="H112" s="53" t="s">
        <v>36</v>
      </c>
      <c r="I112" s="53" t="s">
        <v>37</v>
      </c>
      <c r="J112" s="319"/>
      <c r="K112" s="319"/>
      <c r="L112" s="43">
        <v>5</v>
      </c>
      <c r="M112" s="43" t="s">
        <v>48</v>
      </c>
      <c r="N112" s="55" t="s">
        <v>40</v>
      </c>
      <c r="O112" s="55" t="s">
        <v>40</v>
      </c>
      <c r="P112" s="55" t="s">
        <v>40</v>
      </c>
      <c r="Q112" s="55" t="s">
        <v>40</v>
      </c>
      <c r="R112" s="98"/>
      <c r="S112" s="62" t="s">
        <v>42</v>
      </c>
      <c r="T112" s="62" t="s">
        <v>42</v>
      </c>
      <c r="U112" s="62" t="s">
        <v>42</v>
      </c>
      <c r="V112" s="62" t="s">
        <v>42</v>
      </c>
      <c r="W112" s="63" t="s">
        <v>43</v>
      </c>
      <c r="Y112"/>
      <c r="Z112"/>
      <c r="AG112" s="190"/>
      <c r="AM112"/>
      <c r="AN112"/>
      <c r="AP112"/>
      <c r="AQ112"/>
    </row>
    <row r="113" spans="2:43" x14ac:dyDescent="0.25">
      <c r="B113" s="140"/>
      <c r="C113" s="153"/>
      <c r="D113" s="129" t="s">
        <v>46</v>
      </c>
      <c r="E113" s="77">
        <v>300</v>
      </c>
      <c r="F113" s="225" t="s">
        <v>230</v>
      </c>
      <c r="G113" s="53">
        <v>2801</v>
      </c>
      <c r="H113" s="53" t="s">
        <v>36</v>
      </c>
      <c r="I113" s="54" t="s">
        <v>37</v>
      </c>
      <c r="J113" s="320"/>
      <c r="K113" s="320"/>
      <c r="L113" s="132">
        <v>1</v>
      </c>
      <c r="M113" s="43" t="s">
        <v>48</v>
      </c>
      <c r="N113" s="55" t="s">
        <v>40</v>
      </c>
      <c r="O113" s="55" t="s">
        <v>40</v>
      </c>
      <c r="P113" s="55" t="s">
        <v>40</v>
      </c>
      <c r="Q113" s="55" t="s">
        <v>40</v>
      </c>
      <c r="R113" s="98"/>
      <c r="S113" s="62" t="s">
        <v>42</v>
      </c>
      <c r="T113" s="62" t="s">
        <v>42</v>
      </c>
      <c r="U113" s="62" t="s">
        <v>42</v>
      </c>
      <c r="V113" s="62" t="s">
        <v>42</v>
      </c>
      <c r="W113" s="63" t="s">
        <v>43</v>
      </c>
      <c r="Y113"/>
      <c r="Z113"/>
      <c r="AM113"/>
      <c r="AN113"/>
      <c r="AP113"/>
      <c r="AQ113"/>
    </row>
    <row r="114" spans="2:43" x14ac:dyDescent="0.25">
      <c r="B114" s="149" t="s">
        <v>231</v>
      </c>
      <c r="C114" s="152" t="s">
        <v>232</v>
      </c>
      <c r="D114" s="129" t="s">
        <v>34</v>
      </c>
      <c r="E114" s="77">
        <v>100</v>
      </c>
      <c r="F114" s="222" t="s">
        <v>233</v>
      </c>
      <c r="G114" s="53">
        <v>2801</v>
      </c>
      <c r="H114" s="53" t="s">
        <v>36</v>
      </c>
      <c r="I114" s="53" t="s">
        <v>37</v>
      </c>
      <c r="J114" s="318">
        <v>1</v>
      </c>
      <c r="K114" s="318">
        <v>3</v>
      </c>
      <c r="L114" s="132" t="s">
        <v>38</v>
      </c>
      <c r="M114" s="43" t="s">
        <v>39</v>
      </c>
      <c r="N114" s="55" t="s">
        <v>40</v>
      </c>
      <c r="O114" s="55" t="s">
        <v>40</v>
      </c>
      <c r="P114" s="55" t="s">
        <v>40</v>
      </c>
      <c r="Q114" s="55" t="s">
        <v>40</v>
      </c>
      <c r="R114" s="98"/>
      <c r="S114" s="62" t="s">
        <v>42</v>
      </c>
      <c r="T114" s="62" t="s">
        <v>42</v>
      </c>
      <c r="U114" s="62" t="s">
        <v>42</v>
      </c>
      <c r="V114" s="62" t="s">
        <v>42</v>
      </c>
      <c r="W114" s="63" t="s">
        <v>43</v>
      </c>
      <c r="Y114"/>
      <c r="Z114"/>
      <c r="AM114"/>
      <c r="AN114"/>
      <c r="AP114"/>
      <c r="AQ114"/>
    </row>
    <row r="115" spans="2:43" x14ac:dyDescent="0.25">
      <c r="B115" s="136"/>
      <c r="C115" s="76"/>
      <c r="D115" s="129" t="s">
        <v>44</v>
      </c>
      <c r="E115" s="77">
        <v>200</v>
      </c>
      <c r="F115" s="222" t="s">
        <v>234</v>
      </c>
      <c r="G115" s="53">
        <v>2801</v>
      </c>
      <c r="H115" s="53" t="s">
        <v>36</v>
      </c>
      <c r="I115" s="54" t="s">
        <v>37</v>
      </c>
      <c r="J115" s="319"/>
      <c r="K115" s="319"/>
      <c r="L115" s="132">
        <v>8</v>
      </c>
      <c r="M115" s="43">
        <v>8</v>
      </c>
      <c r="N115" s="55" t="s">
        <v>40</v>
      </c>
      <c r="O115" s="55" t="s">
        <v>40</v>
      </c>
      <c r="P115" s="55" t="s">
        <v>40</v>
      </c>
      <c r="Q115" s="55" t="s">
        <v>40</v>
      </c>
      <c r="R115" s="98"/>
      <c r="S115" s="62" t="s">
        <v>42</v>
      </c>
      <c r="T115" s="62" t="s">
        <v>42</v>
      </c>
      <c r="U115" s="62" t="s">
        <v>42</v>
      </c>
      <c r="V115" s="62" t="s">
        <v>42</v>
      </c>
      <c r="W115" s="63" t="s">
        <v>43</v>
      </c>
      <c r="Y115"/>
      <c r="Z115"/>
      <c r="AM115"/>
      <c r="AN115"/>
      <c r="AP115"/>
      <c r="AQ115"/>
    </row>
    <row r="116" spans="2:43" x14ac:dyDescent="0.25">
      <c r="B116" s="136"/>
      <c r="C116" s="76"/>
      <c r="D116" s="129" t="s">
        <v>46</v>
      </c>
      <c r="E116" s="77">
        <v>300</v>
      </c>
      <c r="F116" s="222" t="s">
        <v>235</v>
      </c>
      <c r="G116" s="53">
        <v>2801</v>
      </c>
      <c r="H116" s="53" t="s">
        <v>36</v>
      </c>
      <c r="I116" s="53" t="s">
        <v>37</v>
      </c>
      <c r="J116" s="319"/>
      <c r="K116" s="319"/>
      <c r="L116" s="43">
        <v>1</v>
      </c>
      <c r="M116" s="43" t="s">
        <v>48</v>
      </c>
      <c r="N116" s="55" t="s">
        <v>40</v>
      </c>
      <c r="O116" s="55" t="s">
        <v>40</v>
      </c>
      <c r="P116" s="55" t="s">
        <v>40</v>
      </c>
      <c r="Q116" s="55" t="s">
        <v>40</v>
      </c>
      <c r="R116" s="98"/>
      <c r="S116" s="62" t="s">
        <v>42</v>
      </c>
      <c r="T116" s="62" t="s">
        <v>42</v>
      </c>
      <c r="U116" s="62" t="s">
        <v>42</v>
      </c>
      <c r="V116" s="62" t="s">
        <v>42</v>
      </c>
      <c r="W116" s="63" t="s">
        <v>43</v>
      </c>
      <c r="Y116"/>
      <c r="Z116"/>
      <c r="AM116"/>
      <c r="AN116"/>
      <c r="AP116"/>
      <c r="AQ116"/>
    </row>
    <row r="117" spans="2:43" x14ac:dyDescent="0.25">
      <c r="B117" s="136"/>
      <c r="C117" s="76"/>
      <c r="D117" s="77" t="s">
        <v>52</v>
      </c>
      <c r="E117" s="77">
        <v>4094</v>
      </c>
      <c r="F117" s="222" t="s">
        <v>236</v>
      </c>
      <c r="G117" s="53">
        <v>2801</v>
      </c>
      <c r="H117" s="53" t="s">
        <v>36</v>
      </c>
      <c r="I117" s="54" t="s">
        <v>37</v>
      </c>
      <c r="J117" s="319"/>
      <c r="K117" s="319"/>
      <c r="L117" s="43">
        <v>5</v>
      </c>
      <c r="M117" s="43" t="s">
        <v>48</v>
      </c>
      <c r="N117" s="55" t="s">
        <v>40</v>
      </c>
      <c r="O117" s="55" t="s">
        <v>40</v>
      </c>
      <c r="P117" s="55" t="s">
        <v>40</v>
      </c>
      <c r="Q117" s="55" t="s">
        <v>40</v>
      </c>
      <c r="R117" s="98"/>
      <c r="S117" s="62" t="s">
        <v>42</v>
      </c>
      <c r="T117" s="62" t="s">
        <v>42</v>
      </c>
      <c r="U117" s="62" t="s">
        <v>42</v>
      </c>
      <c r="V117" s="62" t="s">
        <v>42</v>
      </c>
      <c r="W117" s="63" t="s">
        <v>43</v>
      </c>
      <c r="Y117"/>
      <c r="Z117"/>
      <c r="AG117" s="285"/>
      <c r="AM117"/>
      <c r="AN117"/>
      <c r="AP117"/>
      <c r="AQ117"/>
    </row>
    <row r="118" spans="2:43" x14ac:dyDescent="0.25">
      <c r="B118" s="140"/>
      <c r="C118" s="153"/>
      <c r="D118" s="113" t="s">
        <v>55</v>
      </c>
      <c r="E118" s="114">
        <v>500</v>
      </c>
      <c r="F118" s="222" t="s">
        <v>237</v>
      </c>
      <c r="G118" s="53">
        <v>2801</v>
      </c>
      <c r="H118" s="53" t="s">
        <v>36</v>
      </c>
      <c r="I118" s="53" t="s">
        <v>37</v>
      </c>
      <c r="J118" s="320"/>
      <c r="K118" s="320"/>
      <c r="L118" s="43">
        <v>3</v>
      </c>
      <c r="M118" s="43">
        <v>7</v>
      </c>
      <c r="N118" s="55" t="s">
        <v>40</v>
      </c>
      <c r="O118" s="55" t="s">
        <v>40</v>
      </c>
      <c r="P118" s="55" t="s">
        <v>40</v>
      </c>
      <c r="Q118" s="55" t="s">
        <v>40</v>
      </c>
      <c r="R118" s="98"/>
      <c r="S118" s="62" t="s">
        <v>42</v>
      </c>
      <c r="T118" s="62" t="s">
        <v>42</v>
      </c>
      <c r="U118" s="62" t="s">
        <v>42</v>
      </c>
      <c r="V118" s="62" t="s">
        <v>42</v>
      </c>
      <c r="W118" s="63" t="s">
        <v>43</v>
      </c>
      <c r="Y118"/>
      <c r="Z118"/>
      <c r="AG118" s="222" t="s">
        <v>63</v>
      </c>
      <c r="AM118"/>
      <c r="AN118"/>
      <c r="AP118"/>
      <c r="AQ118"/>
    </row>
    <row r="119" spans="2:43" x14ac:dyDescent="0.25">
      <c r="B119" s="131" t="s">
        <v>238</v>
      </c>
      <c r="C119" s="149" t="s">
        <v>239</v>
      </c>
      <c r="D119" s="129" t="s">
        <v>34</v>
      </c>
      <c r="E119" s="77">
        <v>100</v>
      </c>
      <c r="F119" s="225" t="s">
        <v>240</v>
      </c>
      <c r="G119" s="53">
        <v>2801</v>
      </c>
      <c r="H119" s="53" t="s">
        <v>36</v>
      </c>
      <c r="I119" s="54" t="s">
        <v>37</v>
      </c>
      <c r="J119" s="318">
        <v>1</v>
      </c>
      <c r="K119" s="318">
        <v>4</v>
      </c>
      <c r="L119" s="43" t="s">
        <v>38</v>
      </c>
      <c r="M119" s="43" t="s">
        <v>39</v>
      </c>
      <c r="N119" s="55" t="s">
        <v>40</v>
      </c>
      <c r="O119" s="55" t="s">
        <v>40</v>
      </c>
      <c r="P119" s="55" t="s">
        <v>40</v>
      </c>
      <c r="Q119" s="55" t="s">
        <v>40</v>
      </c>
      <c r="R119" s="98"/>
      <c r="S119" s="62" t="s">
        <v>42</v>
      </c>
      <c r="T119" s="62" t="s">
        <v>42</v>
      </c>
      <c r="U119" s="62" t="s">
        <v>42</v>
      </c>
      <c r="V119" s="62" t="s">
        <v>42</v>
      </c>
      <c r="W119" s="63" t="s">
        <v>43</v>
      </c>
      <c r="Y119"/>
      <c r="Z119"/>
      <c r="AG119" s="226" t="s">
        <v>82</v>
      </c>
      <c r="AM119"/>
      <c r="AN119"/>
      <c r="AP119"/>
      <c r="AQ119"/>
    </row>
    <row r="120" spans="2:43" x14ac:dyDescent="0.25">
      <c r="B120" s="128"/>
      <c r="C120" s="136"/>
      <c r="D120" s="129" t="s">
        <v>44</v>
      </c>
      <c r="E120" s="77">
        <v>200</v>
      </c>
      <c r="F120" s="225" t="s">
        <v>241</v>
      </c>
      <c r="G120" s="53">
        <v>2801</v>
      </c>
      <c r="H120" s="53" t="s">
        <v>36</v>
      </c>
      <c r="I120" s="53" t="s">
        <v>37</v>
      </c>
      <c r="J120" s="319"/>
      <c r="K120" s="319"/>
      <c r="L120" s="43">
        <v>8</v>
      </c>
      <c r="M120" s="43">
        <v>8</v>
      </c>
      <c r="N120" s="55" t="s">
        <v>40</v>
      </c>
      <c r="O120" s="55" t="s">
        <v>40</v>
      </c>
      <c r="P120" s="55" t="s">
        <v>40</v>
      </c>
      <c r="Q120" s="55" t="s">
        <v>40</v>
      </c>
      <c r="R120" s="98"/>
      <c r="S120" s="62" t="s">
        <v>42</v>
      </c>
      <c r="T120" s="62" t="s">
        <v>42</v>
      </c>
      <c r="U120" s="62" t="s">
        <v>42</v>
      </c>
      <c r="V120" s="62" t="s">
        <v>42</v>
      </c>
      <c r="W120" s="63" t="s">
        <v>43</v>
      </c>
      <c r="Y120"/>
      <c r="Z120"/>
      <c r="AG120" s="222" t="s">
        <v>99</v>
      </c>
      <c r="AM120"/>
      <c r="AN120"/>
      <c r="AP120"/>
      <c r="AQ120"/>
    </row>
    <row r="121" spans="2:43" x14ac:dyDescent="0.25">
      <c r="B121" s="128"/>
      <c r="C121" s="136"/>
      <c r="D121" s="129" t="s">
        <v>46</v>
      </c>
      <c r="E121" s="77">
        <v>300</v>
      </c>
      <c r="F121" s="225" t="s">
        <v>242</v>
      </c>
      <c r="G121" s="53">
        <v>2801</v>
      </c>
      <c r="H121" s="53" t="s">
        <v>36</v>
      </c>
      <c r="I121" s="54" t="s">
        <v>37</v>
      </c>
      <c r="J121" s="319"/>
      <c r="K121" s="319"/>
      <c r="L121" s="132">
        <v>1</v>
      </c>
      <c r="M121" s="43" t="s">
        <v>48</v>
      </c>
      <c r="N121" s="55" t="s">
        <v>40</v>
      </c>
      <c r="O121" s="55" t="s">
        <v>40</v>
      </c>
      <c r="P121" s="55" t="s">
        <v>40</v>
      </c>
      <c r="Q121" s="55" t="s">
        <v>40</v>
      </c>
      <c r="R121" s="98"/>
      <c r="S121" s="62" t="s">
        <v>42</v>
      </c>
      <c r="T121" s="62" t="s">
        <v>42</v>
      </c>
      <c r="U121" s="62" t="s">
        <v>42</v>
      </c>
      <c r="V121" s="62" t="s">
        <v>42</v>
      </c>
      <c r="W121" s="63" t="s">
        <v>43</v>
      </c>
      <c r="Y121"/>
      <c r="Z121"/>
      <c r="AG121" s="225" t="s">
        <v>110</v>
      </c>
      <c r="AM121"/>
      <c r="AN121"/>
      <c r="AP121"/>
      <c r="AQ121"/>
    </row>
    <row r="122" spans="2:43" x14ac:dyDescent="0.25">
      <c r="B122" s="128"/>
      <c r="C122" s="136"/>
      <c r="D122" s="77" t="s">
        <v>52</v>
      </c>
      <c r="E122" s="77">
        <v>4094</v>
      </c>
      <c r="F122" s="225" t="s">
        <v>243</v>
      </c>
      <c r="G122" s="53">
        <v>2801</v>
      </c>
      <c r="H122" s="53" t="s">
        <v>36</v>
      </c>
      <c r="I122" s="54" t="s">
        <v>37</v>
      </c>
      <c r="J122" s="319"/>
      <c r="K122" s="319"/>
      <c r="L122" s="43">
        <v>5</v>
      </c>
      <c r="M122" s="43" t="s">
        <v>48</v>
      </c>
      <c r="N122" s="55" t="s">
        <v>40</v>
      </c>
      <c r="O122" s="55" t="s">
        <v>40</v>
      </c>
      <c r="P122" s="55" t="s">
        <v>40</v>
      </c>
      <c r="Q122" s="55" t="s">
        <v>40</v>
      </c>
      <c r="R122" s="98"/>
      <c r="S122" s="62" t="s">
        <v>42</v>
      </c>
      <c r="T122" s="62" t="s">
        <v>42</v>
      </c>
      <c r="U122" s="62" t="s">
        <v>42</v>
      </c>
      <c r="V122" s="62" t="s">
        <v>42</v>
      </c>
      <c r="W122" s="63" t="s">
        <v>43</v>
      </c>
      <c r="Y122"/>
      <c r="Z122"/>
      <c r="AG122" s="286"/>
      <c r="AM122"/>
      <c r="AN122"/>
      <c r="AP122"/>
      <c r="AQ122"/>
    </row>
    <row r="123" spans="2:43" x14ac:dyDescent="0.25">
      <c r="B123" s="145"/>
      <c r="C123" s="140"/>
      <c r="D123" s="113" t="s">
        <v>55</v>
      </c>
      <c r="E123" s="114">
        <v>500</v>
      </c>
      <c r="F123" s="225" t="s">
        <v>244</v>
      </c>
      <c r="G123" s="53">
        <v>2801</v>
      </c>
      <c r="H123" s="53" t="s">
        <v>36</v>
      </c>
      <c r="I123" s="54" t="s">
        <v>37</v>
      </c>
      <c r="J123" s="320"/>
      <c r="K123" s="320"/>
      <c r="L123" s="43">
        <v>3</v>
      </c>
      <c r="M123" s="43">
        <v>7</v>
      </c>
      <c r="N123" s="55" t="s">
        <v>40</v>
      </c>
      <c r="O123" s="55" t="s">
        <v>40</v>
      </c>
      <c r="P123" s="55" t="s">
        <v>40</v>
      </c>
      <c r="Q123" s="55" t="s">
        <v>40</v>
      </c>
      <c r="R123" s="98"/>
      <c r="S123" s="62" t="s">
        <v>42</v>
      </c>
      <c r="T123" s="62" t="s">
        <v>42</v>
      </c>
      <c r="U123" s="62" t="s">
        <v>42</v>
      </c>
      <c r="V123" s="62" t="s">
        <v>42</v>
      </c>
      <c r="W123" s="63" t="s">
        <v>43</v>
      </c>
      <c r="Y123"/>
      <c r="Z123"/>
      <c r="AG123" s="225" t="s">
        <v>128</v>
      </c>
      <c r="AM123"/>
      <c r="AN123"/>
      <c r="AP123"/>
      <c r="AQ123"/>
    </row>
    <row r="124" spans="2:43" x14ac:dyDescent="0.25">
      <c r="B124" s="131" t="s">
        <v>245</v>
      </c>
      <c r="C124" s="131" t="s">
        <v>246</v>
      </c>
      <c r="D124" s="154" t="s">
        <v>247</v>
      </c>
      <c r="E124" s="78">
        <v>100</v>
      </c>
      <c r="F124" s="222" t="s">
        <v>248</v>
      </c>
      <c r="G124" s="53">
        <v>2801</v>
      </c>
      <c r="H124" s="53" t="s">
        <v>36</v>
      </c>
      <c r="I124" s="54" t="s">
        <v>37</v>
      </c>
      <c r="J124" s="312" t="s">
        <v>249</v>
      </c>
      <c r="K124" s="312" t="s">
        <v>250</v>
      </c>
      <c r="L124" s="132">
        <v>1</v>
      </c>
      <c r="M124" s="43" t="s">
        <v>48</v>
      </c>
      <c r="N124" s="55" t="s">
        <v>40</v>
      </c>
      <c r="O124" s="55" t="s">
        <v>40</v>
      </c>
      <c r="P124" s="55" t="s">
        <v>40</v>
      </c>
      <c r="Q124" s="55" t="s">
        <v>40</v>
      </c>
      <c r="R124" s="98"/>
      <c r="S124" s="62" t="s">
        <v>42</v>
      </c>
      <c r="T124" s="62" t="s">
        <v>42</v>
      </c>
      <c r="U124" s="62" t="s">
        <v>42</v>
      </c>
      <c r="V124" s="62" t="s">
        <v>42</v>
      </c>
      <c r="W124" s="63" t="s">
        <v>43</v>
      </c>
      <c r="Y124"/>
      <c r="Z124"/>
      <c r="AG124" s="222" t="s">
        <v>135</v>
      </c>
      <c r="AM124"/>
      <c r="AN124"/>
      <c r="AP124"/>
      <c r="AQ124"/>
    </row>
    <row r="125" spans="2:43" x14ac:dyDescent="0.25">
      <c r="B125" s="128"/>
      <c r="C125" s="128"/>
      <c r="D125" s="154" t="s">
        <v>251</v>
      </c>
      <c r="E125" s="78">
        <v>100</v>
      </c>
      <c r="F125" s="222" t="s">
        <v>252</v>
      </c>
      <c r="G125" s="53">
        <v>2801</v>
      </c>
      <c r="H125" s="53" t="s">
        <v>36</v>
      </c>
      <c r="I125" s="54" t="s">
        <v>37</v>
      </c>
      <c r="J125" s="313"/>
      <c r="K125" s="313"/>
      <c r="L125" s="132" t="s">
        <v>38</v>
      </c>
      <c r="M125" s="43" t="s">
        <v>39</v>
      </c>
      <c r="N125" s="55" t="s">
        <v>40</v>
      </c>
      <c r="O125" s="55" t="s">
        <v>40</v>
      </c>
      <c r="P125" s="55" t="s">
        <v>40</v>
      </c>
      <c r="Q125" s="55" t="s">
        <v>40</v>
      </c>
      <c r="R125" s="98"/>
      <c r="S125" s="62" t="s">
        <v>42</v>
      </c>
      <c r="T125" s="62" t="s">
        <v>42</v>
      </c>
      <c r="U125" s="62" t="s">
        <v>42</v>
      </c>
      <c r="V125" s="62" t="s">
        <v>42</v>
      </c>
      <c r="W125" s="63" t="s">
        <v>43</v>
      </c>
      <c r="Y125"/>
      <c r="Z125"/>
      <c r="AG125" s="225" t="s">
        <v>173</v>
      </c>
      <c r="AM125"/>
      <c r="AN125"/>
      <c r="AP125"/>
      <c r="AQ125"/>
    </row>
    <row r="126" spans="2:43" x14ac:dyDescent="0.25">
      <c r="B126" s="128"/>
      <c r="C126" s="128"/>
      <c r="D126" s="154" t="s">
        <v>253</v>
      </c>
      <c r="E126" s="78">
        <v>100</v>
      </c>
      <c r="F126" s="222" t="s">
        <v>254</v>
      </c>
      <c r="G126" s="53">
        <v>2801</v>
      </c>
      <c r="H126" s="53" t="s">
        <v>36</v>
      </c>
      <c r="I126" s="54" t="s">
        <v>37</v>
      </c>
      <c r="J126" s="313"/>
      <c r="K126" s="313"/>
      <c r="L126" s="132">
        <v>8</v>
      </c>
      <c r="M126" s="43">
        <v>8</v>
      </c>
      <c r="N126" s="55" t="s">
        <v>40</v>
      </c>
      <c r="O126" s="55" t="s">
        <v>40</v>
      </c>
      <c r="P126" s="55" t="s">
        <v>40</v>
      </c>
      <c r="Q126" s="55" t="s">
        <v>40</v>
      </c>
      <c r="R126" s="98"/>
      <c r="S126" s="62" t="s">
        <v>42</v>
      </c>
      <c r="T126" s="62" t="s">
        <v>42</v>
      </c>
      <c r="U126" s="62" t="s">
        <v>42</v>
      </c>
      <c r="V126" s="62" t="s">
        <v>42</v>
      </c>
      <c r="W126" s="63" t="s">
        <v>43</v>
      </c>
      <c r="Y126"/>
      <c r="Z126"/>
      <c r="AG126" s="222" t="s">
        <v>180</v>
      </c>
      <c r="AM126"/>
      <c r="AN126"/>
      <c r="AP126"/>
      <c r="AQ126"/>
    </row>
    <row r="127" spans="2:43" x14ac:dyDescent="0.25">
      <c r="B127" s="128"/>
      <c r="C127" s="128"/>
      <c r="D127" s="154" t="s">
        <v>255</v>
      </c>
      <c r="E127" s="78">
        <v>100</v>
      </c>
      <c r="F127" s="222" t="s">
        <v>256</v>
      </c>
      <c r="G127" s="53">
        <v>2801</v>
      </c>
      <c r="H127" s="53" t="s">
        <v>36</v>
      </c>
      <c r="I127" s="54" t="s">
        <v>37</v>
      </c>
      <c r="J127" s="313"/>
      <c r="K127" s="313"/>
      <c r="L127" s="132">
        <v>1</v>
      </c>
      <c r="M127" s="43" t="s">
        <v>48</v>
      </c>
      <c r="N127" s="55" t="s">
        <v>40</v>
      </c>
      <c r="O127" s="55" t="s">
        <v>40</v>
      </c>
      <c r="P127" s="55" t="s">
        <v>40</v>
      </c>
      <c r="Q127" s="55" t="s">
        <v>40</v>
      </c>
      <c r="R127" s="98"/>
      <c r="S127" s="62" t="s">
        <v>42</v>
      </c>
      <c r="T127" s="62" t="s">
        <v>42</v>
      </c>
      <c r="U127" s="62" t="s">
        <v>42</v>
      </c>
      <c r="V127" s="62" t="s">
        <v>42</v>
      </c>
      <c r="W127" s="63" t="s">
        <v>43</v>
      </c>
      <c r="Y127"/>
      <c r="Z127"/>
      <c r="AG127" s="225" t="s">
        <v>187</v>
      </c>
      <c r="AM127"/>
      <c r="AN127"/>
      <c r="AP127"/>
      <c r="AQ127"/>
    </row>
    <row r="128" spans="2:43" x14ac:dyDescent="0.25">
      <c r="B128" s="128"/>
      <c r="C128" s="128"/>
      <c r="D128" s="154" t="s">
        <v>257</v>
      </c>
      <c r="E128" s="78">
        <v>100</v>
      </c>
      <c r="F128" s="222" t="s">
        <v>258</v>
      </c>
      <c r="G128" s="53">
        <v>2801</v>
      </c>
      <c r="H128" s="53" t="s">
        <v>36</v>
      </c>
      <c r="I128" s="54" t="s">
        <v>37</v>
      </c>
      <c r="J128" s="313"/>
      <c r="K128" s="313"/>
      <c r="L128" s="132" t="s">
        <v>38</v>
      </c>
      <c r="M128" s="43" t="s">
        <v>39</v>
      </c>
      <c r="N128" s="55" t="s">
        <v>40</v>
      </c>
      <c r="O128" s="55" t="s">
        <v>40</v>
      </c>
      <c r="P128" s="55" t="s">
        <v>40</v>
      </c>
      <c r="Q128" s="55" t="s">
        <v>40</v>
      </c>
      <c r="R128" s="98"/>
      <c r="S128" s="62" t="s">
        <v>42</v>
      </c>
      <c r="T128" s="62" t="s">
        <v>42</v>
      </c>
      <c r="U128" s="62" t="s">
        <v>42</v>
      </c>
      <c r="V128" s="62" t="s">
        <v>42</v>
      </c>
      <c r="W128" s="63" t="s">
        <v>43</v>
      </c>
      <c r="Y128"/>
      <c r="Z128"/>
      <c r="AG128" s="222" t="s">
        <v>63</v>
      </c>
      <c r="AM128"/>
      <c r="AN128"/>
      <c r="AP128"/>
      <c r="AQ128"/>
    </row>
    <row r="129" spans="2:43" x14ac:dyDescent="0.25">
      <c r="B129" s="128"/>
      <c r="C129" s="128"/>
      <c r="D129" s="77" t="s">
        <v>44</v>
      </c>
      <c r="E129" s="78">
        <v>200</v>
      </c>
      <c r="F129" s="222" t="s">
        <v>259</v>
      </c>
      <c r="G129" s="53">
        <v>2801</v>
      </c>
      <c r="H129" s="53" t="s">
        <v>36</v>
      </c>
      <c r="I129" s="54" t="s">
        <v>37</v>
      </c>
      <c r="J129" s="313"/>
      <c r="K129" s="313"/>
      <c r="L129" s="132">
        <v>8</v>
      </c>
      <c r="M129" s="43">
        <v>8</v>
      </c>
      <c r="N129" s="55" t="s">
        <v>40</v>
      </c>
      <c r="O129" s="55" t="s">
        <v>40</v>
      </c>
      <c r="P129" s="55" t="s">
        <v>40</v>
      </c>
      <c r="Q129" s="55" t="s">
        <v>40</v>
      </c>
      <c r="R129" s="98"/>
      <c r="S129" s="62" t="s">
        <v>42</v>
      </c>
      <c r="T129" s="62" t="s">
        <v>42</v>
      </c>
      <c r="U129" s="62" t="s">
        <v>42</v>
      </c>
      <c r="V129" s="62" t="s">
        <v>42</v>
      </c>
      <c r="W129" s="63" t="s">
        <v>43</v>
      </c>
      <c r="Y129"/>
      <c r="Z129"/>
      <c r="AG129" s="225" t="s">
        <v>205</v>
      </c>
      <c r="AM129"/>
      <c r="AN129"/>
      <c r="AP129"/>
      <c r="AQ129"/>
    </row>
    <row r="130" spans="2:43" x14ac:dyDescent="0.25">
      <c r="B130" s="128"/>
      <c r="C130" s="128"/>
      <c r="D130" s="77" t="s">
        <v>46</v>
      </c>
      <c r="E130" s="78">
        <v>300</v>
      </c>
      <c r="F130" s="222" t="s">
        <v>260</v>
      </c>
      <c r="G130" s="53">
        <v>2801</v>
      </c>
      <c r="H130" s="53" t="s">
        <v>36</v>
      </c>
      <c r="I130" s="54" t="s">
        <v>37</v>
      </c>
      <c r="J130" s="313"/>
      <c r="K130" s="313"/>
      <c r="L130" s="132">
        <v>1</v>
      </c>
      <c r="M130" s="43" t="s">
        <v>48</v>
      </c>
      <c r="N130" s="55" t="s">
        <v>40</v>
      </c>
      <c r="O130" s="55" t="s">
        <v>40</v>
      </c>
      <c r="P130" s="55" t="s">
        <v>40</v>
      </c>
      <c r="Q130" s="55" t="s">
        <v>40</v>
      </c>
      <c r="R130" s="98"/>
      <c r="S130" s="62" t="s">
        <v>42</v>
      </c>
      <c r="T130" s="62" t="s">
        <v>42</v>
      </c>
      <c r="U130" s="62" t="s">
        <v>42</v>
      </c>
      <c r="V130" s="62" t="s">
        <v>42</v>
      </c>
      <c r="W130" s="63" t="s">
        <v>43</v>
      </c>
      <c r="Y130"/>
      <c r="Z130"/>
      <c r="AG130" s="222" t="s">
        <v>211</v>
      </c>
      <c r="AM130"/>
      <c r="AN130"/>
      <c r="AP130"/>
      <c r="AQ130"/>
    </row>
    <row r="131" spans="2:43" x14ac:dyDescent="0.25">
      <c r="B131" s="128"/>
      <c r="C131" s="128"/>
      <c r="D131" s="77" t="s">
        <v>52</v>
      </c>
      <c r="E131" s="77">
        <v>4094</v>
      </c>
      <c r="F131" s="222" t="s">
        <v>63</v>
      </c>
      <c r="G131" s="53">
        <v>2801</v>
      </c>
      <c r="H131" s="53" t="s">
        <v>36</v>
      </c>
      <c r="I131" s="54" t="s">
        <v>37</v>
      </c>
      <c r="J131" s="313"/>
      <c r="K131" s="313"/>
      <c r="L131" s="43">
        <v>5</v>
      </c>
      <c r="M131" s="43" t="s">
        <v>48</v>
      </c>
      <c r="N131" s="55" t="s">
        <v>40</v>
      </c>
      <c r="O131" s="55" t="s">
        <v>40</v>
      </c>
      <c r="P131" s="55" t="s">
        <v>40</v>
      </c>
      <c r="Q131" s="55" t="s">
        <v>40</v>
      </c>
      <c r="R131" s="98"/>
      <c r="S131" s="62" t="s">
        <v>42</v>
      </c>
      <c r="T131" s="62" t="s">
        <v>42</v>
      </c>
      <c r="U131" s="62" t="s">
        <v>42</v>
      </c>
      <c r="V131" s="62" t="s">
        <v>42</v>
      </c>
      <c r="W131" s="63" t="s">
        <v>43</v>
      </c>
      <c r="Y131"/>
      <c r="Z131"/>
      <c r="AG131" s="321"/>
      <c r="AM131"/>
      <c r="AN131"/>
      <c r="AP131"/>
      <c r="AQ131"/>
    </row>
    <row r="132" spans="2:43" x14ac:dyDescent="0.25">
      <c r="B132" s="145"/>
      <c r="C132" s="145"/>
      <c r="D132" s="113" t="s">
        <v>55</v>
      </c>
      <c r="E132" s="114">
        <v>500</v>
      </c>
      <c r="F132" s="222" t="s">
        <v>261</v>
      </c>
      <c r="G132" s="53">
        <v>2801</v>
      </c>
      <c r="H132" s="53" t="s">
        <v>36</v>
      </c>
      <c r="I132" s="54" t="s">
        <v>37</v>
      </c>
      <c r="J132" s="314"/>
      <c r="K132" s="314"/>
      <c r="L132" s="43">
        <v>3</v>
      </c>
      <c r="M132" s="43">
        <v>7</v>
      </c>
      <c r="N132" s="55" t="s">
        <v>40</v>
      </c>
      <c r="O132" s="55" t="s">
        <v>40</v>
      </c>
      <c r="P132" s="55" t="s">
        <v>40</v>
      </c>
      <c r="Q132" s="55" t="s">
        <v>40</v>
      </c>
      <c r="R132" s="98"/>
      <c r="S132" s="62" t="s">
        <v>42</v>
      </c>
      <c r="T132" s="62" t="s">
        <v>42</v>
      </c>
      <c r="U132" s="62" t="s">
        <v>42</v>
      </c>
      <c r="V132" s="62" t="s">
        <v>42</v>
      </c>
      <c r="W132" s="63" t="s">
        <v>43</v>
      </c>
      <c r="Y132"/>
      <c r="Z132"/>
      <c r="AG132" s="321"/>
      <c r="AM132"/>
      <c r="AN132"/>
      <c r="AP132"/>
      <c r="AQ132"/>
    </row>
    <row r="133" spans="2:43" x14ac:dyDescent="0.25">
      <c r="B133" s="131" t="s">
        <v>262</v>
      </c>
      <c r="C133" s="131" t="s">
        <v>263</v>
      </c>
      <c r="D133" s="129" t="s">
        <v>34</v>
      </c>
      <c r="E133" s="77">
        <v>100</v>
      </c>
      <c r="F133" s="225" t="s">
        <v>264</v>
      </c>
      <c r="G133" s="53">
        <v>2801</v>
      </c>
      <c r="H133" s="53" t="s">
        <v>36</v>
      </c>
      <c r="I133" s="54" t="s">
        <v>37</v>
      </c>
      <c r="J133" s="312" t="s">
        <v>249</v>
      </c>
      <c r="K133" s="312" t="s">
        <v>265</v>
      </c>
      <c r="L133" s="43" t="s">
        <v>38</v>
      </c>
      <c r="M133" s="43" t="s">
        <v>39</v>
      </c>
      <c r="N133" s="55" t="s">
        <v>40</v>
      </c>
      <c r="O133" s="55" t="s">
        <v>40</v>
      </c>
      <c r="P133" s="55" t="s">
        <v>40</v>
      </c>
      <c r="Q133" s="55" t="s">
        <v>40</v>
      </c>
      <c r="R133" s="98"/>
      <c r="S133" s="62" t="s">
        <v>42</v>
      </c>
      <c r="T133" s="62" t="s">
        <v>42</v>
      </c>
      <c r="U133" s="62" t="s">
        <v>42</v>
      </c>
      <c r="V133" s="62" t="s">
        <v>42</v>
      </c>
      <c r="W133" s="63" t="s">
        <v>43</v>
      </c>
      <c r="Y133"/>
      <c r="Z133"/>
      <c r="AG133" s="321"/>
      <c r="AM133"/>
      <c r="AN133"/>
      <c r="AP133"/>
      <c r="AQ133"/>
    </row>
    <row r="134" spans="2:43" x14ac:dyDescent="0.25">
      <c r="B134" s="128"/>
      <c r="C134" s="128"/>
      <c r="D134" s="129" t="s">
        <v>44</v>
      </c>
      <c r="E134" s="77">
        <v>200</v>
      </c>
      <c r="F134" s="225" t="s">
        <v>266</v>
      </c>
      <c r="G134" s="53">
        <v>2801</v>
      </c>
      <c r="H134" s="53" t="s">
        <v>36</v>
      </c>
      <c r="I134" s="54" t="s">
        <v>37</v>
      </c>
      <c r="J134" s="313"/>
      <c r="K134" s="313"/>
      <c r="L134" s="43">
        <v>8</v>
      </c>
      <c r="M134" s="43">
        <v>8</v>
      </c>
      <c r="N134" s="55" t="s">
        <v>40</v>
      </c>
      <c r="O134" s="55" t="s">
        <v>40</v>
      </c>
      <c r="P134" s="55" t="s">
        <v>40</v>
      </c>
      <c r="Q134" s="55" t="s">
        <v>40</v>
      </c>
      <c r="R134" s="155"/>
      <c r="S134" s="62" t="s">
        <v>42</v>
      </c>
      <c r="T134" s="62" t="s">
        <v>42</v>
      </c>
      <c r="U134" s="62" t="s">
        <v>42</v>
      </c>
      <c r="V134" s="62" t="s">
        <v>42</v>
      </c>
      <c r="W134" s="63" t="s">
        <v>43</v>
      </c>
      <c r="Y134"/>
      <c r="Z134"/>
      <c r="AM134"/>
      <c r="AN134"/>
      <c r="AP134"/>
      <c r="AQ134"/>
    </row>
    <row r="135" spans="2:43" x14ac:dyDescent="0.25">
      <c r="B135" s="128"/>
      <c r="C135" s="128"/>
      <c r="D135" s="129" t="s">
        <v>46</v>
      </c>
      <c r="E135" s="77">
        <v>300</v>
      </c>
      <c r="F135" s="225" t="s">
        <v>267</v>
      </c>
      <c r="G135" s="53">
        <v>2801</v>
      </c>
      <c r="H135" s="53" t="s">
        <v>36</v>
      </c>
      <c r="I135" s="54" t="s">
        <v>37</v>
      </c>
      <c r="J135" s="313"/>
      <c r="K135" s="313"/>
      <c r="L135" s="43">
        <v>1</v>
      </c>
      <c r="M135" s="43" t="s">
        <v>48</v>
      </c>
      <c r="N135" s="55" t="s">
        <v>40</v>
      </c>
      <c r="O135" s="55" t="s">
        <v>40</v>
      </c>
      <c r="P135" s="55" t="s">
        <v>40</v>
      </c>
      <c r="Q135" s="55" t="s">
        <v>40</v>
      </c>
      <c r="R135" s="155"/>
      <c r="S135" s="62" t="s">
        <v>42</v>
      </c>
      <c r="T135" s="62" t="s">
        <v>42</v>
      </c>
      <c r="U135" s="62" t="s">
        <v>42</v>
      </c>
      <c r="V135" s="62" t="s">
        <v>42</v>
      </c>
      <c r="W135" s="63" t="s">
        <v>43</v>
      </c>
      <c r="Y135"/>
      <c r="Z135"/>
      <c r="AM135"/>
      <c r="AN135"/>
      <c r="AP135"/>
      <c r="AQ135"/>
    </row>
    <row r="136" spans="2:43" x14ac:dyDescent="0.25">
      <c r="B136" s="128"/>
      <c r="C136" s="128"/>
      <c r="D136" s="77" t="s">
        <v>52</v>
      </c>
      <c r="E136" s="77">
        <v>4094</v>
      </c>
      <c r="F136" s="225" t="s">
        <v>268</v>
      </c>
      <c r="G136" s="53">
        <v>2801</v>
      </c>
      <c r="H136" s="53" t="s">
        <v>36</v>
      </c>
      <c r="I136" s="54" t="s">
        <v>37</v>
      </c>
      <c r="J136" s="313"/>
      <c r="K136" s="313"/>
      <c r="L136" s="43">
        <v>5</v>
      </c>
      <c r="M136" s="43" t="s">
        <v>48</v>
      </c>
      <c r="N136" s="55" t="s">
        <v>40</v>
      </c>
      <c r="O136" s="55" t="s">
        <v>40</v>
      </c>
      <c r="P136" s="55" t="s">
        <v>40</v>
      </c>
      <c r="Q136" s="55" t="s">
        <v>40</v>
      </c>
      <c r="R136" s="155"/>
      <c r="S136" s="62" t="s">
        <v>42</v>
      </c>
      <c r="T136" s="62" t="s">
        <v>42</v>
      </c>
      <c r="U136" s="62" t="s">
        <v>42</v>
      </c>
      <c r="V136" s="62" t="s">
        <v>42</v>
      </c>
      <c r="W136" s="63" t="s">
        <v>43</v>
      </c>
      <c r="Y136"/>
      <c r="Z136"/>
      <c r="AM136"/>
      <c r="AN136"/>
      <c r="AP136"/>
      <c r="AQ136"/>
    </row>
    <row r="137" spans="2:43" x14ac:dyDescent="0.25">
      <c r="B137" s="145"/>
      <c r="C137" s="128"/>
      <c r="D137" s="113" t="s">
        <v>55</v>
      </c>
      <c r="E137" s="114">
        <v>500</v>
      </c>
      <c r="F137" s="225" t="s">
        <v>269</v>
      </c>
      <c r="G137" s="53">
        <v>2801</v>
      </c>
      <c r="H137" s="53" t="s">
        <v>36</v>
      </c>
      <c r="I137" s="54" t="s">
        <v>37</v>
      </c>
      <c r="J137" s="314"/>
      <c r="K137" s="314"/>
      <c r="L137" s="43">
        <v>3</v>
      </c>
      <c r="M137" s="43">
        <v>7</v>
      </c>
      <c r="N137" s="55" t="s">
        <v>40</v>
      </c>
      <c r="O137" s="55" t="s">
        <v>40</v>
      </c>
      <c r="P137" s="55" t="s">
        <v>40</v>
      </c>
      <c r="Q137" s="55" t="s">
        <v>40</v>
      </c>
      <c r="R137" s="155"/>
      <c r="S137" s="62" t="s">
        <v>42</v>
      </c>
      <c r="T137" s="62" t="s">
        <v>42</v>
      </c>
      <c r="U137" s="62" t="s">
        <v>42</v>
      </c>
      <c r="V137" s="62" t="s">
        <v>42</v>
      </c>
      <c r="W137" s="63" t="s">
        <v>43</v>
      </c>
      <c r="Y137"/>
      <c r="Z137"/>
      <c r="AM137"/>
      <c r="AN137"/>
      <c r="AP137"/>
      <c r="AQ137"/>
    </row>
    <row r="138" spans="2:43" x14ac:dyDescent="0.25">
      <c r="B138" s="131" t="s">
        <v>270</v>
      </c>
      <c r="C138" s="152" t="s">
        <v>271</v>
      </c>
      <c r="D138" s="129" t="s">
        <v>34</v>
      </c>
      <c r="E138" s="78">
        <v>100</v>
      </c>
      <c r="F138" s="222" t="s">
        <v>272</v>
      </c>
      <c r="G138" s="53">
        <v>2801</v>
      </c>
      <c r="H138" s="53" t="s">
        <v>36</v>
      </c>
      <c r="I138" s="54" t="s">
        <v>37</v>
      </c>
      <c r="J138" s="315">
        <v>1</v>
      </c>
      <c r="K138" s="315">
        <v>7</v>
      </c>
      <c r="L138" s="43" t="s">
        <v>38</v>
      </c>
      <c r="M138" s="43" t="s">
        <v>39</v>
      </c>
      <c r="N138" s="55" t="s">
        <v>40</v>
      </c>
      <c r="O138" s="55" t="s">
        <v>40</v>
      </c>
      <c r="P138" s="55" t="s">
        <v>40</v>
      </c>
      <c r="Q138" s="55" t="s">
        <v>40</v>
      </c>
      <c r="R138" s="155"/>
      <c r="S138" s="62" t="s">
        <v>42</v>
      </c>
      <c r="T138" s="62" t="s">
        <v>42</v>
      </c>
      <c r="U138" s="62" t="s">
        <v>42</v>
      </c>
      <c r="V138" s="62" t="s">
        <v>42</v>
      </c>
      <c r="W138" s="63" t="s">
        <v>43</v>
      </c>
      <c r="Y138"/>
      <c r="Z138"/>
      <c r="AM138"/>
      <c r="AN138"/>
      <c r="AP138"/>
      <c r="AQ138"/>
    </row>
    <row r="139" spans="2:43" x14ac:dyDescent="0.25">
      <c r="B139" s="128"/>
      <c r="C139" s="76"/>
      <c r="D139" s="129" t="s">
        <v>44</v>
      </c>
      <c r="E139" s="78">
        <v>200</v>
      </c>
      <c r="F139" s="222" t="s">
        <v>273</v>
      </c>
      <c r="G139" s="53">
        <v>2801</v>
      </c>
      <c r="H139" s="53" t="s">
        <v>36</v>
      </c>
      <c r="I139" s="54" t="s">
        <v>37</v>
      </c>
      <c r="J139" s="316"/>
      <c r="K139" s="316"/>
      <c r="L139" s="43">
        <v>8</v>
      </c>
      <c r="M139" s="43">
        <v>8</v>
      </c>
      <c r="N139" s="55" t="s">
        <v>40</v>
      </c>
      <c r="O139" s="55" t="s">
        <v>40</v>
      </c>
      <c r="P139" s="55" t="s">
        <v>40</v>
      </c>
      <c r="Q139" s="55" t="s">
        <v>40</v>
      </c>
      <c r="S139" s="62" t="s">
        <v>42</v>
      </c>
      <c r="T139" s="62" t="s">
        <v>42</v>
      </c>
      <c r="U139" s="62" t="s">
        <v>42</v>
      </c>
      <c r="V139" s="62" t="s">
        <v>42</v>
      </c>
      <c r="W139" s="63" t="s">
        <v>43</v>
      </c>
      <c r="Y139"/>
      <c r="Z139"/>
      <c r="AM139"/>
      <c r="AN139"/>
      <c r="AP139"/>
      <c r="AQ139"/>
    </row>
    <row r="140" spans="2:43" x14ac:dyDescent="0.25">
      <c r="B140" s="128"/>
      <c r="C140" s="76"/>
      <c r="D140" s="129" t="s">
        <v>46</v>
      </c>
      <c r="E140" s="78">
        <v>300</v>
      </c>
      <c r="F140" s="222" t="s">
        <v>274</v>
      </c>
      <c r="G140" s="53">
        <v>2801</v>
      </c>
      <c r="H140" s="53" t="s">
        <v>36</v>
      </c>
      <c r="I140" s="54" t="s">
        <v>37</v>
      </c>
      <c r="J140" s="316"/>
      <c r="K140" s="316"/>
      <c r="L140" s="43">
        <v>1</v>
      </c>
      <c r="M140" s="43" t="s">
        <v>48</v>
      </c>
      <c r="N140" s="55" t="s">
        <v>40</v>
      </c>
      <c r="O140" s="55" t="s">
        <v>40</v>
      </c>
      <c r="P140" s="55" t="s">
        <v>40</v>
      </c>
      <c r="Q140" s="55" t="s">
        <v>40</v>
      </c>
      <c r="S140" s="62" t="s">
        <v>42</v>
      </c>
      <c r="T140" s="62" t="s">
        <v>42</v>
      </c>
      <c r="U140" s="62" t="s">
        <v>42</v>
      </c>
      <c r="V140" s="62" t="s">
        <v>42</v>
      </c>
      <c r="W140" s="63" t="s">
        <v>43</v>
      </c>
      <c r="Y140"/>
      <c r="Z140"/>
      <c r="AM140"/>
      <c r="AN140"/>
      <c r="AP140"/>
      <c r="AQ140"/>
    </row>
    <row r="141" spans="2:43" x14ac:dyDescent="0.25">
      <c r="B141" s="128"/>
      <c r="C141" s="76"/>
      <c r="D141" s="77" t="s">
        <v>52</v>
      </c>
      <c r="E141" s="77">
        <v>4094</v>
      </c>
      <c r="F141" s="222" t="s">
        <v>275</v>
      </c>
      <c r="G141" s="53">
        <v>2801</v>
      </c>
      <c r="H141" s="53" t="s">
        <v>36</v>
      </c>
      <c r="I141" s="54" t="s">
        <v>37</v>
      </c>
      <c r="J141" s="316"/>
      <c r="K141" s="316"/>
      <c r="L141" s="43">
        <v>5</v>
      </c>
      <c r="M141" s="43" t="s">
        <v>48</v>
      </c>
      <c r="N141" s="55" t="s">
        <v>40</v>
      </c>
      <c r="O141" s="55" t="s">
        <v>40</v>
      </c>
      <c r="P141" s="55" t="s">
        <v>40</v>
      </c>
      <c r="Q141" s="55" t="s">
        <v>40</v>
      </c>
      <c r="S141" s="62" t="s">
        <v>42</v>
      </c>
      <c r="T141" s="62" t="s">
        <v>42</v>
      </c>
      <c r="U141" s="62" t="s">
        <v>42</v>
      </c>
      <c r="V141" s="62" t="s">
        <v>42</v>
      </c>
      <c r="W141" s="63" t="s">
        <v>43</v>
      </c>
      <c r="Y141"/>
      <c r="Z141"/>
      <c r="AM141"/>
      <c r="AN141"/>
      <c r="AP141"/>
      <c r="AQ141"/>
    </row>
    <row r="142" spans="2:43" x14ac:dyDescent="0.25">
      <c r="B142" s="145"/>
      <c r="C142" s="153"/>
      <c r="D142" s="113" t="s">
        <v>55</v>
      </c>
      <c r="E142" s="114">
        <v>500</v>
      </c>
      <c r="F142" s="222" t="s">
        <v>276</v>
      </c>
      <c r="G142" s="53">
        <v>2801</v>
      </c>
      <c r="H142" s="53" t="s">
        <v>36</v>
      </c>
      <c r="I142" s="54" t="s">
        <v>37</v>
      </c>
      <c r="J142" s="317"/>
      <c r="K142" s="317"/>
      <c r="L142" s="43">
        <v>3</v>
      </c>
      <c r="M142" s="43">
        <v>7</v>
      </c>
      <c r="N142" s="55" t="s">
        <v>40</v>
      </c>
      <c r="O142" s="55" t="s">
        <v>40</v>
      </c>
      <c r="P142" s="55" t="s">
        <v>40</v>
      </c>
      <c r="Q142" s="55" t="s">
        <v>40</v>
      </c>
      <c r="S142" s="62" t="s">
        <v>42</v>
      </c>
      <c r="T142" s="62" t="s">
        <v>42</v>
      </c>
      <c r="U142" s="62" t="s">
        <v>42</v>
      </c>
      <c r="V142" s="62" t="s">
        <v>42</v>
      </c>
      <c r="W142" s="63" t="s">
        <v>43</v>
      </c>
      <c r="Y142"/>
      <c r="Z142"/>
      <c r="AM142"/>
      <c r="AN142"/>
      <c r="AP142"/>
      <c r="AQ142"/>
    </row>
    <row r="143" spans="2:43" x14ac:dyDescent="0.25">
      <c r="B143" s="131" t="s">
        <v>277</v>
      </c>
      <c r="C143" s="152" t="s">
        <v>278</v>
      </c>
      <c r="D143" s="129" t="s">
        <v>34</v>
      </c>
      <c r="E143" s="78">
        <v>100</v>
      </c>
      <c r="F143" s="225" t="s">
        <v>279</v>
      </c>
      <c r="G143" s="53">
        <v>2801</v>
      </c>
      <c r="H143" s="53" t="s">
        <v>36</v>
      </c>
      <c r="I143" s="54" t="s">
        <v>37</v>
      </c>
      <c r="J143" s="312" t="s">
        <v>249</v>
      </c>
      <c r="K143" s="312" t="s">
        <v>280</v>
      </c>
      <c r="L143" s="43" t="s">
        <v>38</v>
      </c>
      <c r="M143" s="43" t="s">
        <v>39</v>
      </c>
      <c r="N143" s="55" t="s">
        <v>40</v>
      </c>
      <c r="O143" s="55" t="s">
        <v>40</v>
      </c>
      <c r="P143" s="55" t="s">
        <v>40</v>
      </c>
      <c r="Q143" s="55" t="s">
        <v>40</v>
      </c>
      <c r="S143" s="62" t="s">
        <v>42</v>
      </c>
      <c r="T143" s="62" t="s">
        <v>42</v>
      </c>
      <c r="U143" s="62" t="s">
        <v>42</v>
      </c>
      <c r="V143" s="62" t="s">
        <v>42</v>
      </c>
      <c r="W143" s="63" t="s">
        <v>43</v>
      </c>
      <c r="Y143"/>
      <c r="Z143"/>
      <c r="AM143"/>
      <c r="AN143"/>
      <c r="AP143"/>
      <c r="AQ143"/>
    </row>
    <row r="144" spans="2:43" x14ac:dyDescent="0.25">
      <c r="B144" s="128"/>
      <c r="C144" s="76"/>
      <c r="D144" s="129" t="s">
        <v>44</v>
      </c>
      <c r="E144" s="78">
        <v>200</v>
      </c>
      <c r="F144" s="225" t="s">
        <v>281</v>
      </c>
      <c r="G144" s="53">
        <v>2801</v>
      </c>
      <c r="H144" s="53" t="s">
        <v>36</v>
      </c>
      <c r="I144" s="54" t="s">
        <v>37</v>
      </c>
      <c r="J144" s="313"/>
      <c r="K144" s="313"/>
      <c r="L144" s="43">
        <v>8</v>
      </c>
      <c r="M144" s="43">
        <v>8</v>
      </c>
      <c r="N144" s="55" t="s">
        <v>40</v>
      </c>
      <c r="O144" s="55" t="s">
        <v>40</v>
      </c>
      <c r="P144" s="55" t="s">
        <v>40</v>
      </c>
      <c r="Q144" s="55" t="s">
        <v>40</v>
      </c>
      <c r="S144" s="62" t="s">
        <v>42</v>
      </c>
      <c r="T144" s="62" t="s">
        <v>42</v>
      </c>
      <c r="U144" s="62" t="s">
        <v>42</v>
      </c>
      <c r="V144" s="62" t="s">
        <v>42</v>
      </c>
      <c r="W144" s="63" t="s">
        <v>43</v>
      </c>
      <c r="Y144"/>
      <c r="Z144"/>
      <c r="AM144"/>
      <c r="AN144"/>
      <c r="AP144"/>
      <c r="AQ144"/>
    </row>
    <row r="145" spans="2:43" x14ac:dyDescent="0.25">
      <c r="B145" s="128"/>
      <c r="C145" s="76"/>
      <c r="D145" s="129" t="s">
        <v>46</v>
      </c>
      <c r="E145" s="78">
        <v>300</v>
      </c>
      <c r="F145" s="233" t="s">
        <v>282</v>
      </c>
      <c r="G145" s="53">
        <v>2801</v>
      </c>
      <c r="H145" s="53" t="s">
        <v>36</v>
      </c>
      <c r="I145" s="54" t="s">
        <v>37</v>
      </c>
      <c r="J145" s="313"/>
      <c r="K145" s="313"/>
      <c r="L145" s="43">
        <v>1</v>
      </c>
      <c r="M145" s="43" t="s">
        <v>48</v>
      </c>
      <c r="N145" s="55" t="s">
        <v>40</v>
      </c>
      <c r="O145" s="55" t="s">
        <v>40</v>
      </c>
      <c r="P145" s="55" t="s">
        <v>40</v>
      </c>
      <c r="Q145" s="55" t="s">
        <v>40</v>
      </c>
      <c r="S145" s="62" t="s">
        <v>42</v>
      </c>
      <c r="T145" s="62" t="s">
        <v>42</v>
      </c>
      <c r="U145" s="62" t="s">
        <v>42</v>
      </c>
      <c r="V145" s="62" t="s">
        <v>42</v>
      </c>
      <c r="W145" s="63" t="s">
        <v>43</v>
      </c>
      <c r="Y145"/>
      <c r="Z145"/>
      <c r="AM145"/>
      <c r="AN145"/>
      <c r="AP145"/>
      <c r="AQ145"/>
    </row>
    <row r="146" spans="2:43" x14ac:dyDescent="0.25">
      <c r="B146" s="128"/>
      <c r="C146" s="76"/>
      <c r="D146" s="77" t="s">
        <v>52</v>
      </c>
      <c r="E146" s="77">
        <v>4094</v>
      </c>
      <c r="F146" s="225" t="s">
        <v>283</v>
      </c>
      <c r="G146" s="53">
        <v>2801</v>
      </c>
      <c r="H146" s="53" t="s">
        <v>36</v>
      </c>
      <c r="I146" s="54" t="s">
        <v>37</v>
      </c>
      <c r="J146" s="313"/>
      <c r="K146" s="313"/>
      <c r="L146" s="43">
        <v>5</v>
      </c>
      <c r="M146" s="43" t="s">
        <v>48</v>
      </c>
      <c r="N146" s="55" t="s">
        <v>40</v>
      </c>
      <c r="O146" s="55" t="s">
        <v>40</v>
      </c>
      <c r="P146" s="55" t="s">
        <v>40</v>
      </c>
      <c r="Q146" s="55" t="s">
        <v>40</v>
      </c>
      <c r="S146" s="62" t="s">
        <v>42</v>
      </c>
      <c r="T146" s="62" t="s">
        <v>42</v>
      </c>
      <c r="U146" s="62" t="s">
        <v>42</v>
      </c>
      <c r="V146" s="62" t="s">
        <v>42</v>
      </c>
      <c r="W146" s="63" t="s">
        <v>43</v>
      </c>
      <c r="Y146"/>
      <c r="Z146"/>
      <c r="AM146"/>
      <c r="AN146"/>
      <c r="AP146"/>
      <c r="AQ146"/>
    </row>
    <row r="147" spans="2:43" x14ac:dyDescent="0.25">
      <c r="B147" s="145"/>
      <c r="C147" s="153"/>
      <c r="D147" s="113" t="s">
        <v>55</v>
      </c>
      <c r="E147" s="114">
        <v>500</v>
      </c>
      <c r="F147" s="225" t="s">
        <v>284</v>
      </c>
      <c r="G147" s="53">
        <v>2801</v>
      </c>
      <c r="H147" s="53" t="s">
        <v>36</v>
      </c>
      <c r="I147" s="54" t="s">
        <v>37</v>
      </c>
      <c r="J147" s="314"/>
      <c r="K147" s="314"/>
      <c r="L147" s="43">
        <v>3</v>
      </c>
      <c r="M147" s="43">
        <v>7</v>
      </c>
      <c r="N147" s="55" t="s">
        <v>40</v>
      </c>
      <c r="O147" s="55" t="s">
        <v>40</v>
      </c>
      <c r="P147" s="55" t="s">
        <v>40</v>
      </c>
      <c r="Q147" s="55" t="s">
        <v>40</v>
      </c>
      <c r="S147" s="62" t="s">
        <v>42</v>
      </c>
      <c r="T147" s="62" t="s">
        <v>42</v>
      </c>
      <c r="U147" s="62" t="s">
        <v>42</v>
      </c>
      <c r="V147" s="62" t="s">
        <v>42</v>
      </c>
      <c r="W147" s="63" t="s">
        <v>43</v>
      </c>
      <c r="Y147"/>
      <c r="Z147"/>
      <c r="AM147"/>
      <c r="AN147"/>
      <c r="AP147"/>
      <c r="AQ147"/>
    </row>
    <row r="148" spans="2:43" x14ac:dyDescent="0.25">
      <c r="B148" s="131" t="s">
        <v>285</v>
      </c>
      <c r="C148" s="152" t="s">
        <v>286</v>
      </c>
      <c r="D148" s="129" t="s">
        <v>34</v>
      </c>
      <c r="E148" s="78">
        <v>100</v>
      </c>
      <c r="F148" s="222" t="s">
        <v>287</v>
      </c>
      <c r="G148" s="53">
        <v>2801</v>
      </c>
      <c r="H148" s="53" t="s">
        <v>36</v>
      </c>
      <c r="I148" s="54" t="s">
        <v>37</v>
      </c>
      <c r="J148" s="312" t="s">
        <v>249</v>
      </c>
      <c r="K148" s="312" t="s">
        <v>288</v>
      </c>
      <c r="L148" s="43" t="s">
        <v>38</v>
      </c>
      <c r="M148" s="43" t="s">
        <v>39</v>
      </c>
      <c r="N148" s="55" t="s">
        <v>40</v>
      </c>
      <c r="O148" s="55" t="s">
        <v>40</v>
      </c>
      <c r="P148" s="55" t="s">
        <v>40</v>
      </c>
      <c r="Q148" s="55" t="s">
        <v>40</v>
      </c>
      <c r="S148" s="62" t="s">
        <v>42</v>
      </c>
      <c r="T148" s="62" t="s">
        <v>42</v>
      </c>
      <c r="U148" s="62" t="s">
        <v>42</v>
      </c>
      <c r="V148" s="62" t="s">
        <v>42</v>
      </c>
      <c r="W148" s="63" t="s">
        <v>43</v>
      </c>
      <c r="Y148"/>
      <c r="Z148"/>
      <c r="AM148"/>
      <c r="AN148"/>
      <c r="AP148"/>
      <c r="AQ148"/>
    </row>
    <row r="149" spans="2:43" x14ac:dyDescent="0.25">
      <c r="B149" s="128"/>
      <c r="C149" s="76"/>
      <c r="D149" s="129" t="s">
        <v>44</v>
      </c>
      <c r="E149" s="78">
        <v>200</v>
      </c>
      <c r="F149" s="222" t="s">
        <v>289</v>
      </c>
      <c r="G149" s="53">
        <v>2801</v>
      </c>
      <c r="H149" s="53" t="s">
        <v>36</v>
      </c>
      <c r="I149" s="54" t="s">
        <v>37</v>
      </c>
      <c r="J149" s="313"/>
      <c r="K149" s="313"/>
      <c r="L149" s="43">
        <v>8</v>
      </c>
      <c r="M149" s="43">
        <v>8</v>
      </c>
      <c r="N149" s="55" t="s">
        <v>40</v>
      </c>
      <c r="O149" s="55" t="s">
        <v>40</v>
      </c>
      <c r="P149" s="55" t="s">
        <v>40</v>
      </c>
      <c r="Q149" s="55" t="s">
        <v>40</v>
      </c>
      <c r="S149" s="62" t="s">
        <v>42</v>
      </c>
      <c r="T149" s="62" t="s">
        <v>42</v>
      </c>
      <c r="U149" s="62" t="s">
        <v>42</v>
      </c>
      <c r="V149" s="62" t="s">
        <v>42</v>
      </c>
      <c r="W149" s="63" t="s">
        <v>43</v>
      </c>
      <c r="Y149"/>
      <c r="Z149"/>
      <c r="AM149"/>
      <c r="AN149"/>
      <c r="AP149"/>
      <c r="AQ149"/>
    </row>
    <row r="150" spans="2:43" x14ac:dyDescent="0.25">
      <c r="B150" s="128"/>
      <c r="C150" s="76"/>
      <c r="D150" s="129" t="s">
        <v>46</v>
      </c>
      <c r="E150" s="78">
        <v>300</v>
      </c>
      <c r="F150" s="222" t="s">
        <v>290</v>
      </c>
      <c r="G150" s="53">
        <v>2801</v>
      </c>
      <c r="H150" s="53" t="s">
        <v>36</v>
      </c>
      <c r="I150" s="54" t="s">
        <v>37</v>
      </c>
      <c r="J150" s="313"/>
      <c r="K150" s="313"/>
      <c r="L150" s="43">
        <v>1</v>
      </c>
      <c r="M150" s="43" t="s">
        <v>48</v>
      </c>
      <c r="N150" s="55" t="s">
        <v>40</v>
      </c>
      <c r="O150" s="55" t="s">
        <v>40</v>
      </c>
      <c r="P150" s="55" t="s">
        <v>40</v>
      </c>
      <c r="Q150" s="55" t="s">
        <v>40</v>
      </c>
      <c r="S150" s="62" t="s">
        <v>42</v>
      </c>
      <c r="T150" s="62" t="s">
        <v>42</v>
      </c>
      <c r="U150" s="62" t="s">
        <v>42</v>
      </c>
      <c r="V150" s="62" t="s">
        <v>42</v>
      </c>
      <c r="W150" s="63" t="s">
        <v>43</v>
      </c>
      <c r="Y150"/>
      <c r="Z150"/>
      <c r="AM150"/>
      <c r="AN150"/>
      <c r="AP150"/>
      <c r="AQ150"/>
    </row>
    <row r="151" spans="2:43" x14ac:dyDescent="0.25">
      <c r="B151" s="128"/>
      <c r="C151" s="76"/>
      <c r="D151" s="77" t="s">
        <v>52</v>
      </c>
      <c r="E151" s="77">
        <v>4094</v>
      </c>
      <c r="F151" s="222" t="s">
        <v>291</v>
      </c>
      <c r="G151" s="53">
        <v>2801</v>
      </c>
      <c r="H151" s="53" t="s">
        <v>36</v>
      </c>
      <c r="I151" s="54" t="s">
        <v>37</v>
      </c>
      <c r="J151" s="313"/>
      <c r="K151" s="313"/>
      <c r="L151" s="43">
        <v>5</v>
      </c>
      <c r="M151" s="43" t="s">
        <v>48</v>
      </c>
      <c r="N151" s="55" t="s">
        <v>40</v>
      </c>
      <c r="O151" s="55" t="s">
        <v>40</v>
      </c>
      <c r="P151" s="55" t="s">
        <v>40</v>
      </c>
      <c r="Q151" s="55" t="s">
        <v>40</v>
      </c>
      <c r="S151" s="62" t="s">
        <v>42</v>
      </c>
      <c r="T151" s="62" t="s">
        <v>42</v>
      </c>
      <c r="U151" s="62" t="s">
        <v>42</v>
      </c>
      <c r="V151" s="62" t="s">
        <v>42</v>
      </c>
      <c r="W151" s="63" t="s">
        <v>43</v>
      </c>
      <c r="Y151"/>
      <c r="Z151"/>
      <c r="AM151"/>
      <c r="AN151"/>
      <c r="AP151"/>
      <c r="AQ151"/>
    </row>
    <row r="152" spans="2:43" x14ac:dyDescent="0.25">
      <c r="B152" s="145"/>
      <c r="C152" s="153"/>
      <c r="D152" s="113" t="s">
        <v>55</v>
      </c>
      <c r="E152" s="114">
        <v>500</v>
      </c>
      <c r="F152" s="222" t="s">
        <v>292</v>
      </c>
      <c r="G152" s="53">
        <v>2801</v>
      </c>
      <c r="H152" s="53" t="s">
        <v>36</v>
      </c>
      <c r="I152" s="54" t="s">
        <v>37</v>
      </c>
      <c r="J152" s="314"/>
      <c r="K152" s="314"/>
      <c r="L152" s="43">
        <v>3</v>
      </c>
      <c r="M152" s="43">
        <v>7</v>
      </c>
      <c r="N152" s="55" t="s">
        <v>40</v>
      </c>
      <c r="O152" s="55" t="s">
        <v>40</v>
      </c>
      <c r="P152" s="55" t="s">
        <v>40</v>
      </c>
      <c r="Q152" s="55" t="s">
        <v>40</v>
      </c>
      <c r="S152" s="62" t="s">
        <v>42</v>
      </c>
      <c r="T152" s="62" t="s">
        <v>42</v>
      </c>
      <c r="U152" s="62" t="s">
        <v>42</v>
      </c>
      <c r="V152" s="62" t="s">
        <v>42</v>
      </c>
      <c r="W152" s="63" t="s">
        <v>43</v>
      </c>
      <c r="Y152"/>
      <c r="Z152"/>
      <c r="AM152"/>
      <c r="AN152"/>
      <c r="AP152"/>
      <c r="AQ152"/>
    </row>
    <row r="153" spans="2:43" x14ac:dyDescent="0.25">
      <c r="B153" s="131" t="s">
        <v>293</v>
      </c>
      <c r="C153" s="152" t="s">
        <v>294</v>
      </c>
      <c r="D153" s="129" t="s">
        <v>34</v>
      </c>
      <c r="E153" s="78">
        <v>100</v>
      </c>
      <c r="F153" s="225" t="s">
        <v>295</v>
      </c>
      <c r="G153" s="53">
        <v>2801</v>
      </c>
      <c r="H153" s="53" t="s">
        <v>36</v>
      </c>
      <c r="I153" s="54" t="s">
        <v>37</v>
      </c>
      <c r="J153" s="312" t="s">
        <v>249</v>
      </c>
      <c r="K153" s="312" t="s">
        <v>39</v>
      </c>
      <c r="L153" s="43" t="s">
        <v>38</v>
      </c>
      <c r="M153" s="43" t="s">
        <v>39</v>
      </c>
      <c r="N153" s="55" t="s">
        <v>40</v>
      </c>
      <c r="O153" s="55" t="s">
        <v>40</v>
      </c>
      <c r="P153" s="55" t="s">
        <v>40</v>
      </c>
      <c r="Q153" s="55" t="s">
        <v>40</v>
      </c>
      <c r="S153" s="62" t="s">
        <v>42</v>
      </c>
      <c r="T153" s="62" t="s">
        <v>42</v>
      </c>
      <c r="U153" s="62" t="s">
        <v>42</v>
      </c>
      <c r="V153" s="62" t="s">
        <v>42</v>
      </c>
      <c r="W153" s="63" t="s">
        <v>43</v>
      </c>
      <c r="Y153"/>
      <c r="Z153"/>
      <c r="AM153"/>
      <c r="AN153"/>
      <c r="AP153"/>
      <c r="AQ153"/>
    </row>
    <row r="154" spans="2:43" x14ac:dyDescent="0.25">
      <c r="B154" s="128"/>
      <c r="C154" s="76"/>
      <c r="D154" s="129" t="s">
        <v>44</v>
      </c>
      <c r="E154" s="78">
        <v>200</v>
      </c>
      <c r="F154" s="225" t="s">
        <v>296</v>
      </c>
      <c r="G154" s="53">
        <v>2801</v>
      </c>
      <c r="H154" s="53" t="s">
        <v>36</v>
      </c>
      <c r="I154" s="54" t="s">
        <v>37</v>
      </c>
      <c r="J154" s="313"/>
      <c r="K154" s="313"/>
      <c r="L154" s="43">
        <v>8</v>
      </c>
      <c r="M154" s="43">
        <v>8</v>
      </c>
      <c r="N154" s="55" t="s">
        <v>40</v>
      </c>
      <c r="O154" s="55" t="s">
        <v>40</v>
      </c>
      <c r="P154" s="55" t="s">
        <v>40</v>
      </c>
      <c r="Q154" s="55" t="s">
        <v>40</v>
      </c>
      <c r="S154" s="62" t="s">
        <v>42</v>
      </c>
      <c r="T154" s="62" t="s">
        <v>42</v>
      </c>
      <c r="U154" s="62" t="s">
        <v>42</v>
      </c>
      <c r="V154" s="62" t="s">
        <v>42</v>
      </c>
      <c r="W154" s="63" t="s">
        <v>43</v>
      </c>
      <c r="Y154"/>
      <c r="Z154"/>
      <c r="AM154"/>
      <c r="AN154"/>
      <c r="AP154"/>
      <c r="AQ154"/>
    </row>
    <row r="155" spans="2:43" x14ac:dyDescent="0.25">
      <c r="B155" s="128"/>
      <c r="C155" s="76"/>
      <c r="D155" s="129" t="s">
        <v>46</v>
      </c>
      <c r="E155" s="78">
        <v>300</v>
      </c>
      <c r="F155" s="233" t="s">
        <v>297</v>
      </c>
      <c r="G155" s="53">
        <v>2801</v>
      </c>
      <c r="H155" s="53" t="s">
        <v>36</v>
      </c>
      <c r="I155" s="54" t="s">
        <v>37</v>
      </c>
      <c r="J155" s="313"/>
      <c r="K155" s="313"/>
      <c r="L155" s="43">
        <v>1</v>
      </c>
      <c r="M155" s="43" t="s">
        <v>48</v>
      </c>
      <c r="N155" s="55" t="s">
        <v>40</v>
      </c>
      <c r="O155" s="55" t="s">
        <v>40</v>
      </c>
      <c r="P155" s="55" t="s">
        <v>40</v>
      </c>
      <c r="Q155" s="55" t="s">
        <v>40</v>
      </c>
      <c r="S155" s="62" t="s">
        <v>42</v>
      </c>
      <c r="T155" s="62" t="s">
        <v>42</v>
      </c>
      <c r="U155" s="62" t="s">
        <v>42</v>
      </c>
      <c r="V155" s="62" t="s">
        <v>42</v>
      </c>
      <c r="W155" s="63" t="s">
        <v>43</v>
      </c>
      <c r="AM155"/>
      <c r="AN155"/>
      <c r="AP155"/>
      <c r="AQ155"/>
    </row>
    <row r="156" spans="2:43" x14ac:dyDescent="0.25">
      <c r="B156" s="128"/>
      <c r="C156" s="76"/>
      <c r="D156" s="77" t="s">
        <v>52</v>
      </c>
      <c r="E156" s="77">
        <v>4094</v>
      </c>
      <c r="F156" s="225" t="s">
        <v>298</v>
      </c>
      <c r="G156" s="53">
        <v>2801</v>
      </c>
      <c r="H156" s="53" t="s">
        <v>36</v>
      </c>
      <c r="I156" s="54" t="s">
        <v>37</v>
      </c>
      <c r="J156" s="313"/>
      <c r="K156" s="313"/>
      <c r="L156" s="43">
        <v>5</v>
      </c>
      <c r="M156" s="43" t="s">
        <v>48</v>
      </c>
      <c r="N156" s="55" t="s">
        <v>40</v>
      </c>
      <c r="O156" s="55" t="s">
        <v>40</v>
      </c>
      <c r="P156" s="55" t="s">
        <v>40</v>
      </c>
      <c r="Q156" s="55" t="s">
        <v>40</v>
      </c>
      <c r="S156" s="62" t="s">
        <v>42</v>
      </c>
      <c r="T156" s="62" t="s">
        <v>42</v>
      </c>
      <c r="U156" s="62" t="s">
        <v>42</v>
      </c>
      <c r="V156" s="62" t="s">
        <v>42</v>
      </c>
      <c r="W156" s="63" t="s">
        <v>43</v>
      </c>
      <c r="AM156"/>
      <c r="AN156"/>
      <c r="AP156"/>
      <c r="AQ156"/>
    </row>
    <row r="157" spans="2:43" x14ac:dyDescent="0.25">
      <c r="B157" s="145"/>
      <c r="C157" s="153"/>
      <c r="D157" s="113" t="s">
        <v>55</v>
      </c>
      <c r="E157" s="114">
        <v>500</v>
      </c>
      <c r="F157" s="225" t="s">
        <v>299</v>
      </c>
      <c r="G157" s="53">
        <v>2801</v>
      </c>
      <c r="H157" s="53" t="s">
        <v>36</v>
      </c>
      <c r="I157" s="54" t="s">
        <v>37</v>
      </c>
      <c r="J157" s="314"/>
      <c r="K157" s="314"/>
      <c r="L157" s="43">
        <v>3</v>
      </c>
      <c r="M157" s="43">
        <v>7</v>
      </c>
      <c r="N157" s="55" t="s">
        <v>40</v>
      </c>
      <c r="O157" s="55" t="s">
        <v>40</v>
      </c>
      <c r="P157" s="55" t="s">
        <v>40</v>
      </c>
      <c r="Q157" s="55" t="s">
        <v>40</v>
      </c>
      <c r="S157" s="62" t="s">
        <v>42</v>
      </c>
      <c r="T157" s="62" t="s">
        <v>42</v>
      </c>
      <c r="U157" s="62" t="s">
        <v>42</v>
      </c>
      <c r="V157" s="62" t="s">
        <v>42</v>
      </c>
      <c r="W157" s="63" t="s">
        <v>43</v>
      </c>
      <c r="AP157" s="21"/>
      <c r="AQ157" s="21"/>
    </row>
    <row r="158" spans="2:43" x14ac:dyDescent="0.25">
      <c r="B158" s="131" t="s">
        <v>300</v>
      </c>
      <c r="C158" s="152" t="s">
        <v>301</v>
      </c>
      <c r="D158" s="129" t="s">
        <v>34</v>
      </c>
      <c r="E158" s="78">
        <v>100</v>
      </c>
      <c r="F158" s="222" t="s">
        <v>302</v>
      </c>
      <c r="G158" s="53">
        <v>2801</v>
      </c>
      <c r="H158" s="53" t="s">
        <v>36</v>
      </c>
      <c r="I158" s="54" t="s">
        <v>37</v>
      </c>
      <c r="J158" s="312" t="s">
        <v>249</v>
      </c>
      <c r="K158" s="312" t="s">
        <v>67</v>
      </c>
      <c r="L158" s="43" t="s">
        <v>38</v>
      </c>
      <c r="M158" s="43" t="s">
        <v>39</v>
      </c>
      <c r="N158" s="55" t="s">
        <v>40</v>
      </c>
      <c r="O158" s="55" t="s">
        <v>40</v>
      </c>
      <c r="P158" s="55" t="s">
        <v>40</v>
      </c>
      <c r="Q158" s="55" t="s">
        <v>40</v>
      </c>
      <c r="S158" s="62" t="s">
        <v>42</v>
      </c>
      <c r="T158" s="62" t="s">
        <v>42</v>
      </c>
      <c r="U158" s="62" t="s">
        <v>42</v>
      </c>
      <c r="V158" s="62" t="s">
        <v>42</v>
      </c>
      <c r="W158" s="63" t="s">
        <v>43</v>
      </c>
    </row>
    <row r="159" spans="2:43" x14ac:dyDescent="0.25">
      <c r="B159" s="128"/>
      <c r="C159" s="76"/>
      <c r="D159" s="129" t="s">
        <v>44</v>
      </c>
      <c r="E159" s="78">
        <v>200</v>
      </c>
      <c r="F159" s="222" t="s">
        <v>303</v>
      </c>
      <c r="G159" s="53">
        <v>2801</v>
      </c>
      <c r="H159" s="53" t="s">
        <v>36</v>
      </c>
      <c r="I159" s="54" t="s">
        <v>37</v>
      </c>
      <c r="J159" s="313"/>
      <c r="K159" s="313"/>
      <c r="L159" s="43">
        <v>8</v>
      </c>
      <c r="M159" s="43">
        <v>8</v>
      </c>
      <c r="N159" s="55" t="s">
        <v>40</v>
      </c>
      <c r="O159" s="55" t="s">
        <v>40</v>
      </c>
      <c r="P159" s="55" t="s">
        <v>40</v>
      </c>
      <c r="Q159" s="55" t="s">
        <v>40</v>
      </c>
      <c r="S159" s="62" t="s">
        <v>42</v>
      </c>
      <c r="T159" s="62" t="s">
        <v>42</v>
      </c>
      <c r="U159" s="62" t="s">
        <v>42</v>
      </c>
      <c r="V159" s="62" t="s">
        <v>42</v>
      </c>
      <c r="W159" s="63" t="s">
        <v>43</v>
      </c>
    </row>
    <row r="160" spans="2:43" x14ac:dyDescent="0.25">
      <c r="B160" s="128"/>
      <c r="C160" s="76"/>
      <c r="D160" s="129" t="s">
        <v>46</v>
      </c>
      <c r="E160" s="78">
        <v>300</v>
      </c>
      <c r="F160" s="222" t="s">
        <v>304</v>
      </c>
      <c r="G160" s="53">
        <v>2801</v>
      </c>
      <c r="H160" s="53" t="s">
        <v>36</v>
      </c>
      <c r="I160" s="54" t="s">
        <v>37</v>
      </c>
      <c r="J160" s="313"/>
      <c r="K160" s="313"/>
      <c r="L160" s="43">
        <v>1</v>
      </c>
      <c r="M160" s="43" t="s">
        <v>48</v>
      </c>
      <c r="N160" s="55" t="s">
        <v>40</v>
      </c>
      <c r="O160" s="55" t="s">
        <v>40</v>
      </c>
      <c r="P160" s="55" t="s">
        <v>40</v>
      </c>
      <c r="Q160" s="55" t="s">
        <v>40</v>
      </c>
      <c r="S160" s="62" t="s">
        <v>42</v>
      </c>
      <c r="T160" s="62" t="s">
        <v>42</v>
      </c>
      <c r="U160" s="62" t="s">
        <v>42</v>
      </c>
      <c r="V160" s="62" t="s">
        <v>42</v>
      </c>
      <c r="W160" s="63" t="s">
        <v>43</v>
      </c>
    </row>
    <row r="161" spans="2:23" x14ac:dyDescent="0.25">
      <c r="B161" s="128"/>
      <c r="C161" s="76"/>
      <c r="D161" s="77" t="s">
        <v>52</v>
      </c>
      <c r="E161" s="77">
        <v>4094</v>
      </c>
      <c r="F161" s="222" t="s">
        <v>305</v>
      </c>
      <c r="G161" s="53">
        <v>2801</v>
      </c>
      <c r="H161" s="53" t="s">
        <v>36</v>
      </c>
      <c r="I161" s="54" t="s">
        <v>37</v>
      </c>
      <c r="J161" s="313"/>
      <c r="K161" s="313"/>
      <c r="L161" s="43">
        <v>5</v>
      </c>
      <c r="M161" s="43" t="s">
        <v>48</v>
      </c>
      <c r="N161" s="55" t="s">
        <v>40</v>
      </c>
      <c r="O161" s="55" t="s">
        <v>40</v>
      </c>
      <c r="P161" s="55" t="s">
        <v>40</v>
      </c>
      <c r="Q161" s="55" t="s">
        <v>40</v>
      </c>
      <c r="S161" s="62" t="s">
        <v>42</v>
      </c>
      <c r="T161" s="62" t="s">
        <v>42</v>
      </c>
      <c r="U161" s="62" t="s">
        <v>42</v>
      </c>
      <c r="V161" s="62" t="s">
        <v>42</v>
      </c>
      <c r="W161" s="63" t="s">
        <v>43</v>
      </c>
    </row>
    <row r="162" spans="2:23" x14ac:dyDescent="0.25">
      <c r="B162" s="145"/>
      <c r="C162" s="153"/>
      <c r="D162" s="113" t="s">
        <v>55</v>
      </c>
      <c r="E162" s="114">
        <v>500</v>
      </c>
      <c r="F162" s="222" t="s">
        <v>306</v>
      </c>
      <c r="G162" s="53">
        <v>2801</v>
      </c>
      <c r="H162" s="53" t="s">
        <v>36</v>
      </c>
      <c r="I162" s="54" t="s">
        <v>37</v>
      </c>
      <c r="J162" s="314"/>
      <c r="K162" s="314"/>
      <c r="L162" s="43">
        <v>3</v>
      </c>
      <c r="M162" s="43">
        <v>7</v>
      </c>
      <c r="N162" s="55" t="s">
        <v>40</v>
      </c>
      <c r="O162" s="55" t="s">
        <v>40</v>
      </c>
      <c r="P162" s="55" t="s">
        <v>40</v>
      </c>
      <c r="Q162" s="55" t="s">
        <v>40</v>
      </c>
      <c r="S162" s="62" t="s">
        <v>42</v>
      </c>
      <c r="T162" s="62" t="s">
        <v>42</v>
      </c>
      <c r="U162" s="62" t="s">
        <v>42</v>
      </c>
      <c r="V162" s="62" t="s">
        <v>42</v>
      </c>
      <c r="W162" s="63" t="s">
        <v>43</v>
      </c>
    </row>
    <row r="163" spans="2:23" x14ac:dyDescent="0.25">
      <c r="B163" s="1"/>
      <c r="C163" s="1"/>
      <c r="D163" s="1"/>
      <c r="E163" s="2"/>
      <c r="F163" s="3"/>
      <c r="G163" s="45"/>
      <c r="H163" s="45"/>
      <c r="I163" s="61"/>
    </row>
    <row r="164" spans="2:23" x14ac:dyDescent="0.25">
      <c r="B164" s="157" t="s">
        <v>307</v>
      </c>
      <c r="C164" s="158"/>
      <c r="D164" s="158"/>
      <c r="E164" s="158"/>
      <c r="F164" s="158"/>
      <c r="G164" s="45"/>
      <c r="H164" s="45"/>
      <c r="I164" s="61"/>
      <c r="J164" s="159"/>
      <c r="K164" s="159"/>
    </row>
    <row r="165" spans="2:23" x14ac:dyDescent="0.25">
      <c r="B165" s="152" t="s">
        <v>308</v>
      </c>
      <c r="C165" s="152"/>
      <c r="D165" s="129" t="s">
        <v>34</v>
      </c>
      <c r="E165" s="77">
        <v>100</v>
      </c>
      <c r="F165" s="233" t="s">
        <v>309</v>
      </c>
      <c r="G165" s="53">
        <v>2801</v>
      </c>
      <c r="H165" s="53" t="s">
        <v>36</v>
      </c>
      <c r="I165" s="54" t="s">
        <v>37</v>
      </c>
      <c r="J165" s="312" t="s">
        <v>249</v>
      </c>
      <c r="K165" s="312" t="s">
        <v>85</v>
      </c>
      <c r="L165" s="43" t="s">
        <v>38</v>
      </c>
      <c r="M165" s="43" t="s">
        <v>39</v>
      </c>
      <c r="N165" s="55" t="s">
        <v>40</v>
      </c>
      <c r="O165" s="55" t="s">
        <v>40</v>
      </c>
      <c r="P165" s="55" t="s">
        <v>40</v>
      </c>
      <c r="Q165" s="55" t="s">
        <v>40</v>
      </c>
      <c r="S165" s="62" t="s">
        <v>42</v>
      </c>
      <c r="T165" s="62" t="s">
        <v>42</v>
      </c>
      <c r="U165" s="62" t="s">
        <v>42</v>
      </c>
      <c r="V165" s="62" t="s">
        <v>42</v>
      </c>
      <c r="W165" s="63" t="s">
        <v>43</v>
      </c>
    </row>
    <row r="166" spans="2:23" x14ac:dyDescent="0.25">
      <c r="B166" s="76"/>
      <c r="C166" s="76"/>
      <c r="D166" s="129" t="s">
        <v>44</v>
      </c>
      <c r="E166" s="77">
        <v>200</v>
      </c>
      <c r="F166" s="233" t="s">
        <v>310</v>
      </c>
      <c r="G166" s="53">
        <v>2801</v>
      </c>
      <c r="H166" s="53" t="s">
        <v>36</v>
      </c>
      <c r="I166" s="54" t="s">
        <v>37</v>
      </c>
      <c r="J166" s="313"/>
      <c r="K166" s="313"/>
      <c r="L166" s="43">
        <v>8</v>
      </c>
      <c r="M166" s="43">
        <v>8</v>
      </c>
      <c r="N166" s="55" t="s">
        <v>40</v>
      </c>
      <c r="O166" s="55" t="s">
        <v>40</v>
      </c>
      <c r="P166" s="55" t="s">
        <v>40</v>
      </c>
      <c r="Q166" s="55" t="s">
        <v>40</v>
      </c>
      <c r="S166" s="62" t="s">
        <v>42</v>
      </c>
      <c r="T166" s="62" t="s">
        <v>42</v>
      </c>
      <c r="U166" s="62" t="s">
        <v>42</v>
      </c>
      <c r="V166" s="62" t="s">
        <v>42</v>
      </c>
      <c r="W166" s="63" t="s">
        <v>43</v>
      </c>
    </row>
    <row r="167" spans="2:23" x14ac:dyDescent="0.25">
      <c r="B167" s="76"/>
      <c r="C167" s="76"/>
      <c r="D167" s="129" t="s">
        <v>46</v>
      </c>
      <c r="E167" s="78">
        <v>300</v>
      </c>
      <c r="F167" s="225" t="s">
        <v>311</v>
      </c>
      <c r="G167" s="53">
        <v>2801</v>
      </c>
      <c r="H167" s="53" t="s">
        <v>36</v>
      </c>
      <c r="I167" s="54" t="s">
        <v>37</v>
      </c>
      <c r="J167" s="313"/>
      <c r="K167" s="313"/>
      <c r="L167" s="43">
        <v>1</v>
      </c>
      <c r="M167" s="43" t="s">
        <v>48</v>
      </c>
      <c r="N167" s="55" t="s">
        <v>40</v>
      </c>
      <c r="O167" s="55" t="s">
        <v>40</v>
      </c>
      <c r="P167" s="55" t="s">
        <v>40</v>
      </c>
      <c r="Q167" s="55" t="s">
        <v>40</v>
      </c>
      <c r="S167" s="62" t="s">
        <v>42</v>
      </c>
      <c r="T167" s="62" t="s">
        <v>42</v>
      </c>
      <c r="U167" s="62" t="s">
        <v>42</v>
      </c>
      <c r="V167" s="62" t="s">
        <v>42</v>
      </c>
      <c r="W167" s="63" t="s">
        <v>43</v>
      </c>
    </row>
    <row r="168" spans="2:23" x14ac:dyDescent="0.25">
      <c r="B168" s="76"/>
      <c r="C168" s="76"/>
      <c r="D168" s="77" t="s">
        <v>52</v>
      </c>
      <c r="E168" s="77">
        <v>4094</v>
      </c>
      <c r="F168" s="225" t="s">
        <v>312</v>
      </c>
      <c r="G168" s="53">
        <v>2801</v>
      </c>
      <c r="H168" s="53" t="s">
        <v>36</v>
      </c>
      <c r="I168" s="54" t="s">
        <v>37</v>
      </c>
      <c r="J168" s="313"/>
      <c r="K168" s="313"/>
      <c r="L168" s="43">
        <v>5</v>
      </c>
      <c r="M168" s="43" t="s">
        <v>48</v>
      </c>
      <c r="N168" s="55" t="s">
        <v>40</v>
      </c>
      <c r="O168" s="55" t="s">
        <v>40</v>
      </c>
      <c r="P168" s="55" t="s">
        <v>40</v>
      </c>
      <c r="Q168" s="55" t="s">
        <v>40</v>
      </c>
      <c r="S168" s="62" t="s">
        <v>42</v>
      </c>
      <c r="T168" s="62" t="s">
        <v>42</v>
      </c>
      <c r="U168" s="62" t="s">
        <v>42</v>
      </c>
      <c r="V168" s="62" t="s">
        <v>42</v>
      </c>
      <c r="W168" s="63" t="s">
        <v>43</v>
      </c>
    </row>
    <row r="169" spans="2:23" x14ac:dyDescent="0.25">
      <c r="B169" s="153"/>
      <c r="C169" s="153"/>
      <c r="D169" s="113" t="s">
        <v>55</v>
      </c>
      <c r="E169" s="114">
        <v>500</v>
      </c>
      <c r="F169" s="225" t="s">
        <v>313</v>
      </c>
      <c r="G169" s="53">
        <v>2801</v>
      </c>
      <c r="H169" s="53" t="s">
        <v>36</v>
      </c>
      <c r="I169" s="54" t="s">
        <v>37</v>
      </c>
      <c r="J169" s="314"/>
      <c r="K169" s="314"/>
      <c r="L169" s="43">
        <v>3</v>
      </c>
      <c r="M169" s="43">
        <v>7</v>
      </c>
      <c r="N169" s="55" t="s">
        <v>40</v>
      </c>
      <c r="O169" s="55" t="s">
        <v>40</v>
      </c>
      <c r="P169" s="55" t="s">
        <v>40</v>
      </c>
      <c r="Q169" s="55" t="s">
        <v>40</v>
      </c>
      <c r="S169" s="62" t="s">
        <v>42</v>
      </c>
      <c r="T169" s="62" t="s">
        <v>42</v>
      </c>
      <c r="U169" s="62" t="s">
        <v>42</v>
      </c>
      <c r="V169" s="62" t="s">
        <v>42</v>
      </c>
      <c r="W169" s="63" t="s">
        <v>43</v>
      </c>
    </row>
    <row r="170" spans="2:23" x14ac:dyDescent="0.25">
      <c r="B170" s="152" t="s">
        <v>314</v>
      </c>
      <c r="C170" s="152"/>
      <c r="D170" s="129" t="s">
        <v>34</v>
      </c>
      <c r="E170" s="77">
        <v>100</v>
      </c>
      <c r="F170" s="234" t="s">
        <v>315</v>
      </c>
      <c r="G170" s="53">
        <v>2801</v>
      </c>
      <c r="H170" s="53" t="s">
        <v>36</v>
      </c>
      <c r="I170" s="54" t="s">
        <v>37</v>
      </c>
      <c r="J170" s="312" t="s">
        <v>249</v>
      </c>
      <c r="K170" s="312" t="s">
        <v>38</v>
      </c>
      <c r="L170" s="43" t="s">
        <v>38</v>
      </c>
      <c r="M170" s="43" t="s">
        <v>39</v>
      </c>
      <c r="N170" s="55" t="s">
        <v>40</v>
      </c>
      <c r="O170" s="55" t="s">
        <v>40</v>
      </c>
      <c r="P170" s="55" t="s">
        <v>40</v>
      </c>
      <c r="Q170" s="55" t="s">
        <v>40</v>
      </c>
      <c r="S170" s="62" t="s">
        <v>42</v>
      </c>
      <c r="T170" s="62" t="s">
        <v>42</v>
      </c>
      <c r="U170" s="62" t="s">
        <v>42</v>
      </c>
      <c r="V170" s="62" t="s">
        <v>42</v>
      </c>
      <c r="W170" s="63" t="s">
        <v>43</v>
      </c>
    </row>
    <row r="171" spans="2:23" x14ac:dyDescent="0.25">
      <c r="B171" s="76"/>
      <c r="C171" s="76"/>
      <c r="D171" s="129" t="s">
        <v>44</v>
      </c>
      <c r="E171" s="77">
        <v>200</v>
      </c>
      <c r="F171" s="234" t="s">
        <v>316</v>
      </c>
      <c r="G171" s="53">
        <v>2801</v>
      </c>
      <c r="H171" s="53" t="s">
        <v>36</v>
      </c>
      <c r="I171" s="54" t="s">
        <v>37</v>
      </c>
      <c r="J171" s="313"/>
      <c r="K171" s="313"/>
      <c r="L171" s="43">
        <v>8</v>
      </c>
      <c r="M171" s="43">
        <v>8</v>
      </c>
      <c r="N171" s="55" t="s">
        <v>40</v>
      </c>
      <c r="O171" s="55" t="s">
        <v>40</v>
      </c>
      <c r="P171" s="55" t="s">
        <v>40</v>
      </c>
      <c r="Q171" s="55" t="s">
        <v>40</v>
      </c>
      <c r="S171" s="62" t="s">
        <v>42</v>
      </c>
      <c r="T171" s="62" t="s">
        <v>42</v>
      </c>
      <c r="U171" s="62" t="s">
        <v>42</v>
      </c>
      <c r="V171" s="62" t="s">
        <v>42</v>
      </c>
      <c r="W171" s="63" t="s">
        <v>43</v>
      </c>
    </row>
    <row r="172" spans="2:23" x14ac:dyDescent="0.25">
      <c r="B172" s="76"/>
      <c r="C172" s="76"/>
      <c r="D172" s="129" t="s">
        <v>46</v>
      </c>
      <c r="E172" s="78">
        <v>300</v>
      </c>
      <c r="F172" s="222" t="s">
        <v>317</v>
      </c>
      <c r="G172" s="53">
        <v>2801</v>
      </c>
      <c r="H172" s="53" t="s">
        <v>36</v>
      </c>
      <c r="I172" s="54" t="s">
        <v>37</v>
      </c>
      <c r="J172" s="313"/>
      <c r="K172" s="313"/>
      <c r="L172" s="43">
        <v>1</v>
      </c>
      <c r="M172" s="43" t="s">
        <v>48</v>
      </c>
      <c r="N172" s="55" t="s">
        <v>40</v>
      </c>
      <c r="O172" s="55" t="s">
        <v>40</v>
      </c>
      <c r="P172" s="55" t="s">
        <v>40</v>
      </c>
      <c r="Q172" s="55" t="s">
        <v>40</v>
      </c>
      <c r="S172" s="62" t="s">
        <v>42</v>
      </c>
      <c r="T172" s="62" t="s">
        <v>42</v>
      </c>
      <c r="U172" s="62" t="s">
        <v>42</v>
      </c>
      <c r="V172" s="62" t="s">
        <v>42</v>
      </c>
      <c r="W172" s="63" t="s">
        <v>43</v>
      </c>
    </row>
    <row r="173" spans="2:23" x14ac:dyDescent="0.25">
      <c r="B173" s="76"/>
      <c r="C173" s="76"/>
      <c r="D173" s="77" t="s">
        <v>52</v>
      </c>
      <c r="E173" s="77">
        <v>4094</v>
      </c>
      <c r="F173" s="222" t="s">
        <v>318</v>
      </c>
      <c r="G173" s="53">
        <v>2801</v>
      </c>
      <c r="H173" s="53" t="s">
        <v>36</v>
      </c>
      <c r="I173" s="54" t="s">
        <v>37</v>
      </c>
      <c r="J173" s="313"/>
      <c r="K173" s="313"/>
      <c r="L173" s="43">
        <v>5</v>
      </c>
      <c r="M173" s="43" t="s">
        <v>48</v>
      </c>
      <c r="N173" s="55" t="s">
        <v>40</v>
      </c>
      <c r="O173" s="55" t="s">
        <v>40</v>
      </c>
      <c r="P173" s="55" t="s">
        <v>40</v>
      </c>
      <c r="Q173" s="55" t="s">
        <v>40</v>
      </c>
      <c r="S173" s="62" t="s">
        <v>42</v>
      </c>
      <c r="T173" s="62" t="s">
        <v>42</v>
      </c>
      <c r="U173" s="62" t="s">
        <v>42</v>
      </c>
      <c r="V173" s="62" t="s">
        <v>42</v>
      </c>
      <c r="W173" s="63" t="s">
        <v>43</v>
      </c>
    </row>
    <row r="174" spans="2:23" x14ac:dyDescent="0.25">
      <c r="B174" s="76"/>
      <c r="C174" s="76"/>
      <c r="D174" s="113" t="s">
        <v>55</v>
      </c>
      <c r="E174" s="114">
        <v>500</v>
      </c>
      <c r="F174" s="222" t="s">
        <v>319</v>
      </c>
      <c r="G174" s="53">
        <v>2801</v>
      </c>
      <c r="H174" s="53" t="s">
        <v>36</v>
      </c>
      <c r="I174" s="54" t="s">
        <v>37</v>
      </c>
      <c r="J174" s="314"/>
      <c r="K174" s="314"/>
      <c r="L174" s="43">
        <v>3</v>
      </c>
      <c r="M174" s="43">
        <v>7</v>
      </c>
      <c r="N174" s="55" t="s">
        <v>40</v>
      </c>
      <c r="O174" s="55" t="s">
        <v>40</v>
      </c>
      <c r="P174" s="55" t="s">
        <v>40</v>
      </c>
      <c r="Q174" s="55" t="s">
        <v>40</v>
      </c>
      <c r="S174" s="62" t="s">
        <v>42</v>
      </c>
      <c r="T174" s="62" t="s">
        <v>42</v>
      </c>
      <c r="U174" s="62" t="s">
        <v>42</v>
      </c>
      <c r="V174" s="62" t="s">
        <v>42</v>
      </c>
      <c r="W174" s="63" t="s">
        <v>43</v>
      </c>
    </row>
    <row r="175" spans="2:23" x14ac:dyDescent="0.25">
      <c r="B175" s="152" t="s">
        <v>320</v>
      </c>
      <c r="C175" s="152"/>
      <c r="D175" s="129" t="s">
        <v>34</v>
      </c>
      <c r="E175" s="77">
        <v>100</v>
      </c>
      <c r="F175" s="233" t="s">
        <v>321</v>
      </c>
      <c r="G175" s="53">
        <v>2801</v>
      </c>
      <c r="H175" s="53" t="s">
        <v>36</v>
      </c>
      <c r="I175" s="54" t="s">
        <v>37</v>
      </c>
      <c r="J175" s="312" t="s">
        <v>249</v>
      </c>
      <c r="K175" s="312" t="s">
        <v>48</v>
      </c>
      <c r="L175" s="43" t="s">
        <v>38</v>
      </c>
      <c r="M175" s="43" t="s">
        <v>39</v>
      </c>
      <c r="N175" s="55" t="s">
        <v>40</v>
      </c>
      <c r="O175" s="55" t="s">
        <v>40</v>
      </c>
      <c r="P175" s="55" t="s">
        <v>40</v>
      </c>
      <c r="Q175" s="55" t="s">
        <v>40</v>
      </c>
      <c r="S175" s="62" t="s">
        <v>42</v>
      </c>
      <c r="T175" s="62" t="s">
        <v>42</v>
      </c>
      <c r="U175" s="62" t="s">
        <v>42</v>
      </c>
      <c r="V175" s="62" t="s">
        <v>42</v>
      </c>
      <c r="W175" s="63" t="s">
        <v>43</v>
      </c>
    </row>
    <row r="176" spans="2:23" x14ac:dyDescent="0.25">
      <c r="B176" s="76"/>
      <c r="C176" s="76"/>
      <c r="D176" s="129" t="s">
        <v>44</v>
      </c>
      <c r="E176" s="77">
        <v>200</v>
      </c>
      <c r="F176" s="233" t="s">
        <v>322</v>
      </c>
      <c r="G176" s="53">
        <v>2801</v>
      </c>
      <c r="H176" s="53" t="s">
        <v>36</v>
      </c>
      <c r="I176" s="54" t="s">
        <v>37</v>
      </c>
      <c r="J176" s="313"/>
      <c r="K176" s="313"/>
      <c r="L176" s="43">
        <v>8</v>
      </c>
      <c r="M176" s="43">
        <v>8</v>
      </c>
      <c r="N176" s="55" t="s">
        <v>40</v>
      </c>
      <c r="O176" s="55" t="s">
        <v>40</v>
      </c>
      <c r="P176" s="55" t="s">
        <v>40</v>
      </c>
      <c r="Q176" s="55" t="s">
        <v>40</v>
      </c>
      <c r="S176" s="62" t="s">
        <v>42</v>
      </c>
      <c r="T176" s="62" t="s">
        <v>42</v>
      </c>
      <c r="U176" s="62" t="s">
        <v>42</v>
      </c>
      <c r="V176" s="62" t="s">
        <v>42</v>
      </c>
      <c r="W176" s="63" t="s">
        <v>43</v>
      </c>
    </row>
    <row r="177" spans="2:23" x14ac:dyDescent="0.25">
      <c r="B177" s="76"/>
      <c r="C177" s="76"/>
      <c r="D177" s="129" t="s">
        <v>46</v>
      </c>
      <c r="E177" s="78">
        <v>300</v>
      </c>
      <c r="F177" s="225" t="s">
        <v>323</v>
      </c>
      <c r="G177" s="53">
        <v>2801</v>
      </c>
      <c r="H177" s="53" t="s">
        <v>36</v>
      </c>
      <c r="I177" s="54" t="s">
        <v>37</v>
      </c>
      <c r="J177" s="313"/>
      <c r="K177" s="313"/>
      <c r="L177" s="43">
        <v>1</v>
      </c>
      <c r="M177" s="43" t="s">
        <v>48</v>
      </c>
      <c r="N177" s="55" t="s">
        <v>40</v>
      </c>
      <c r="O177" s="55" t="s">
        <v>40</v>
      </c>
      <c r="P177" s="55" t="s">
        <v>40</v>
      </c>
      <c r="Q177" s="55" t="s">
        <v>40</v>
      </c>
      <c r="S177" s="62" t="s">
        <v>42</v>
      </c>
      <c r="T177" s="62" t="s">
        <v>42</v>
      </c>
      <c r="U177" s="62" t="s">
        <v>42</v>
      </c>
      <c r="V177" s="62" t="s">
        <v>42</v>
      </c>
      <c r="W177" s="63" t="s">
        <v>43</v>
      </c>
    </row>
    <row r="178" spans="2:23" x14ac:dyDescent="0.25">
      <c r="B178" s="76"/>
      <c r="C178" s="76"/>
      <c r="D178" s="77" t="s">
        <v>52</v>
      </c>
      <c r="E178" s="77">
        <v>4094</v>
      </c>
      <c r="F178" s="225" t="s">
        <v>324</v>
      </c>
      <c r="G178" s="53">
        <v>2801</v>
      </c>
      <c r="H178" s="53" t="s">
        <v>36</v>
      </c>
      <c r="I178" s="54" t="s">
        <v>37</v>
      </c>
      <c r="J178" s="313"/>
      <c r="K178" s="313"/>
      <c r="L178" s="43">
        <v>5</v>
      </c>
      <c r="M178" s="43" t="s">
        <v>48</v>
      </c>
      <c r="N178" s="55" t="s">
        <v>40</v>
      </c>
      <c r="O178" s="55" t="s">
        <v>40</v>
      </c>
      <c r="P178" s="55" t="s">
        <v>40</v>
      </c>
      <c r="Q178" s="55" t="s">
        <v>40</v>
      </c>
      <c r="S178" s="62" t="s">
        <v>42</v>
      </c>
      <c r="T178" s="62" t="s">
        <v>42</v>
      </c>
      <c r="U178" s="62" t="s">
        <v>42</v>
      </c>
      <c r="V178" s="62" t="s">
        <v>42</v>
      </c>
      <c r="W178" s="63" t="s">
        <v>43</v>
      </c>
    </row>
    <row r="179" spans="2:23" ht="15.75" thickBot="1" x14ac:dyDescent="0.3">
      <c r="B179" s="76"/>
      <c r="C179" s="76"/>
      <c r="D179" s="113" t="s">
        <v>55</v>
      </c>
      <c r="E179" s="114">
        <v>500</v>
      </c>
      <c r="F179" s="235" t="s">
        <v>325</v>
      </c>
      <c r="G179" s="53">
        <v>2801</v>
      </c>
      <c r="H179" s="53" t="s">
        <v>36</v>
      </c>
      <c r="I179" s="54" t="s">
        <v>37</v>
      </c>
      <c r="J179" s="314"/>
      <c r="K179" s="314"/>
      <c r="L179" s="43">
        <v>3</v>
      </c>
      <c r="M179" s="43">
        <v>7</v>
      </c>
      <c r="N179" s="55" t="s">
        <v>40</v>
      </c>
      <c r="O179" s="55" t="s">
        <v>40</v>
      </c>
      <c r="P179" s="55" t="s">
        <v>40</v>
      </c>
      <c r="Q179" s="55" t="s">
        <v>40</v>
      </c>
      <c r="S179" s="62" t="s">
        <v>42</v>
      </c>
      <c r="T179" s="62" t="s">
        <v>42</v>
      </c>
      <c r="U179" s="62" t="s">
        <v>42</v>
      </c>
      <c r="V179" s="62" t="s">
        <v>42</v>
      </c>
      <c r="W179" s="63" t="s">
        <v>43</v>
      </c>
    </row>
    <row r="180" spans="2:23" x14ac:dyDescent="0.25">
      <c r="B180" s="160" t="s">
        <v>326</v>
      </c>
      <c r="C180" s="160"/>
      <c r="D180" s="161" t="s">
        <v>34</v>
      </c>
      <c r="E180" s="72">
        <v>100</v>
      </c>
      <c r="F180" s="236" t="s">
        <v>327</v>
      </c>
      <c r="G180" s="162">
        <v>2801</v>
      </c>
      <c r="H180" s="53" t="s">
        <v>36</v>
      </c>
      <c r="I180" s="54" t="s">
        <v>37</v>
      </c>
      <c r="J180" s="312" t="s">
        <v>249</v>
      </c>
      <c r="K180" s="312" t="s">
        <v>70</v>
      </c>
      <c r="L180" s="43" t="s">
        <v>38</v>
      </c>
      <c r="M180" s="43" t="s">
        <v>39</v>
      </c>
      <c r="N180" s="55" t="s">
        <v>40</v>
      </c>
      <c r="O180" s="55" t="s">
        <v>40</v>
      </c>
      <c r="P180" s="55" t="s">
        <v>40</v>
      </c>
      <c r="Q180" s="55" t="s">
        <v>40</v>
      </c>
      <c r="S180" s="62" t="s">
        <v>42</v>
      </c>
      <c r="T180" s="62" t="s">
        <v>42</v>
      </c>
      <c r="U180" s="62" t="s">
        <v>42</v>
      </c>
      <c r="V180" s="62" t="s">
        <v>42</v>
      </c>
      <c r="W180" s="63" t="s">
        <v>43</v>
      </c>
    </row>
    <row r="181" spans="2:23" x14ac:dyDescent="0.25">
      <c r="B181" s="163"/>
      <c r="C181" s="163"/>
      <c r="D181" s="164" t="s">
        <v>44</v>
      </c>
      <c r="E181" s="77">
        <v>200</v>
      </c>
      <c r="F181" s="234" t="s">
        <v>328</v>
      </c>
      <c r="G181" s="162">
        <v>2801</v>
      </c>
      <c r="H181" s="53" t="s">
        <v>36</v>
      </c>
      <c r="I181" s="54" t="s">
        <v>37</v>
      </c>
      <c r="J181" s="313"/>
      <c r="K181" s="313"/>
      <c r="L181" s="43">
        <v>8</v>
      </c>
      <c r="M181" s="43">
        <v>8</v>
      </c>
      <c r="N181" s="55" t="s">
        <v>40</v>
      </c>
      <c r="O181" s="55" t="s">
        <v>40</v>
      </c>
      <c r="P181" s="55" t="s">
        <v>40</v>
      </c>
      <c r="Q181" s="55" t="s">
        <v>40</v>
      </c>
      <c r="S181" s="62" t="s">
        <v>42</v>
      </c>
      <c r="T181" s="62" t="s">
        <v>42</v>
      </c>
      <c r="U181" s="62" t="s">
        <v>42</v>
      </c>
      <c r="V181" s="62" t="s">
        <v>42</v>
      </c>
      <c r="W181" s="63" t="s">
        <v>43</v>
      </c>
    </row>
    <row r="182" spans="2:23" x14ac:dyDescent="0.25">
      <c r="B182" s="163"/>
      <c r="C182" s="163"/>
      <c r="D182" s="164" t="s">
        <v>46</v>
      </c>
      <c r="E182" s="78">
        <v>300</v>
      </c>
      <c r="F182" s="222" t="s">
        <v>304</v>
      </c>
      <c r="G182" s="162">
        <v>2801</v>
      </c>
      <c r="H182" s="53" t="s">
        <v>36</v>
      </c>
      <c r="I182" s="54" t="s">
        <v>37</v>
      </c>
      <c r="J182" s="313"/>
      <c r="K182" s="313"/>
      <c r="L182" s="43">
        <v>1</v>
      </c>
      <c r="M182" s="43" t="s">
        <v>48</v>
      </c>
      <c r="N182" s="55" t="s">
        <v>40</v>
      </c>
      <c r="O182" s="55" t="s">
        <v>40</v>
      </c>
      <c r="P182" s="55" t="s">
        <v>40</v>
      </c>
      <c r="Q182" s="55" t="s">
        <v>40</v>
      </c>
      <c r="S182" s="62" t="s">
        <v>42</v>
      </c>
      <c r="T182" s="62" t="s">
        <v>42</v>
      </c>
      <c r="U182" s="62" t="s">
        <v>42</v>
      </c>
      <c r="V182" s="62" t="s">
        <v>42</v>
      </c>
      <c r="W182" s="63" t="s">
        <v>43</v>
      </c>
    </row>
    <row r="183" spans="2:23" x14ac:dyDescent="0.25">
      <c r="B183" s="163"/>
      <c r="C183" s="163"/>
      <c r="D183" s="165" t="s">
        <v>52</v>
      </c>
      <c r="E183" s="77">
        <v>4094</v>
      </c>
      <c r="F183" s="222" t="s">
        <v>329</v>
      </c>
      <c r="G183" s="162">
        <v>2801</v>
      </c>
      <c r="H183" s="53" t="s">
        <v>36</v>
      </c>
      <c r="I183" s="54" t="s">
        <v>37</v>
      </c>
      <c r="J183" s="313"/>
      <c r="K183" s="313"/>
      <c r="L183" s="43">
        <v>5</v>
      </c>
      <c r="M183" s="43" t="s">
        <v>48</v>
      </c>
      <c r="N183" s="55" t="s">
        <v>40</v>
      </c>
      <c r="O183" s="55" t="s">
        <v>40</v>
      </c>
      <c r="P183" s="55" t="s">
        <v>40</v>
      </c>
      <c r="Q183" s="55" t="s">
        <v>40</v>
      </c>
      <c r="S183" s="62" t="s">
        <v>42</v>
      </c>
      <c r="T183" s="62" t="s">
        <v>42</v>
      </c>
      <c r="U183" s="62" t="s">
        <v>42</v>
      </c>
      <c r="V183" s="62" t="s">
        <v>42</v>
      </c>
      <c r="W183" s="63" t="s">
        <v>43</v>
      </c>
    </row>
    <row r="184" spans="2:23" ht="15.75" thickBot="1" x14ac:dyDescent="0.3">
      <c r="B184" s="166"/>
      <c r="C184" s="163"/>
      <c r="D184" s="167" t="s">
        <v>55</v>
      </c>
      <c r="E184" s="114">
        <v>500</v>
      </c>
      <c r="F184" s="237" t="s">
        <v>306</v>
      </c>
      <c r="G184" s="162">
        <v>2801</v>
      </c>
      <c r="H184" s="53" t="s">
        <v>36</v>
      </c>
      <c r="I184" s="54" t="s">
        <v>37</v>
      </c>
      <c r="J184" s="314"/>
      <c r="K184" s="314"/>
      <c r="L184" s="43">
        <v>3</v>
      </c>
      <c r="M184" s="43">
        <v>7</v>
      </c>
      <c r="N184" s="55" t="s">
        <v>40</v>
      </c>
      <c r="O184" s="55" t="s">
        <v>40</v>
      </c>
      <c r="P184" s="55" t="s">
        <v>40</v>
      </c>
      <c r="Q184" s="55" t="s">
        <v>40</v>
      </c>
      <c r="S184" s="62" t="s">
        <v>42</v>
      </c>
      <c r="T184" s="62" t="s">
        <v>42</v>
      </c>
      <c r="U184" s="62" t="s">
        <v>42</v>
      </c>
      <c r="V184" s="62" t="s">
        <v>42</v>
      </c>
      <c r="W184" s="63" t="s">
        <v>43</v>
      </c>
    </row>
    <row r="185" spans="2:23" x14ac:dyDescent="0.25">
      <c r="B185" s="160" t="s">
        <v>330</v>
      </c>
      <c r="C185" s="168"/>
      <c r="D185" s="169" t="s">
        <v>34</v>
      </c>
      <c r="E185" s="72">
        <v>100</v>
      </c>
      <c r="F185" s="238" t="s">
        <v>331</v>
      </c>
      <c r="G185" s="162">
        <v>2801</v>
      </c>
      <c r="H185" s="53" t="s">
        <v>36</v>
      </c>
      <c r="I185" s="54" t="s">
        <v>37</v>
      </c>
      <c r="J185" s="312" t="s">
        <v>332</v>
      </c>
      <c r="K185" s="312" t="s">
        <v>51</v>
      </c>
      <c r="L185" s="43" t="s">
        <v>38</v>
      </c>
      <c r="M185" s="43" t="s">
        <v>39</v>
      </c>
      <c r="N185" s="55" t="s">
        <v>40</v>
      </c>
      <c r="O185" s="55" t="s">
        <v>40</v>
      </c>
      <c r="P185" s="55" t="s">
        <v>40</v>
      </c>
      <c r="Q185" s="55" t="s">
        <v>40</v>
      </c>
      <c r="S185" s="62" t="s">
        <v>42</v>
      </c>
      <c r="T185" s="62" t="s">
        <v>42</v>
      </c>
      <c r="U185" s="62" t="s">
        <v>42</v>
      </c>
      <c r="V185" s="62" t="s">
        <v>42</v>
      </c>
      <c r="W185" s="63" t="s">
        <v>43</v>
      </c>
    </row>
    <row r="186" spans="2:23" x14ac:dyDescent="0.25">
      <c r="B186" s="163"/>
      <c r="C186" s="170"/>
      <c r="D186" s="171" t="s">
        <v>44</v>
      </c>
      <c r="E186" s="77">
        <v>200</v>
      </c>
      <c r="F186" s="233" t="s">
        <v>333</v>
      </c>
      <c r="G186" s="162">
        <v>2801</v>
      </c>
      <c r="H186" s="53" t="s">
        <v>36</v>
      </c>
      <c r="I186" s="54" t="s">
        <v>37</v>
      </c>
      <c r="J186" s="313"/>
      <c r="K186" s="313"/>
      <c r="L186" s="43">
        <v>8</v>
      </c>
      <c r="M186" s="43">
        <v>8</v>
      </c>
      <c r="N186" s="55" t="s">
        <v>40</v>
      </c>
      <c r="O186" s="55" t="s">
        <v>40</v>
      </c>
      <c r="P186" s="55" t="s">
        <v>40</v>
      </c>
      <c r="Q186" s="55" t="s">
        <v>40</v>
      </c>
      <c r="S186" s="62" t="s">
        <v>42</v>
      </c>
      <c r="T186" s="62" t="s">
        <v>42</v>
      </c>
      <c r="U186" s="62" t="s">
        <v>42</v>
      </c>
      <c r="V186" s="62" t="s">
        <v>42</v>
      </c>
      <c r="W186" s="63" t="s">
        <v>43</v>
      </c>
    </row>
    <row r="187" spans="2:23" x14ac:dyDescent="0.25">
      <c r="B187" s="163"/>
      <c r="C187" s="170"/>
      <c r="D187" s="171" t="s">
        <v>46</v>
      </c>
      <c r="E187" s="78">
        <v>300</v>
      </c>
      <c r="F187" s="225" t="s">
        <v>334</v>
      </c>
      <c r="G187" s="162">
        <v>2801</v>
      </c>
      <c r="H187" s="53" t="s">
        <v>36</v>
      </c>
      <c r="I187" s="54" t="s">
        <v>37</v>
      </c>
      <c r="J187" s="313"/>
      <c r="K187" s="313"/>
      <c r="L187" s="43">
        <v>1</v>
      </c>
      <c r="M187" s="43" t="s">
        <v>48</v>
      </c>
      <c r="N187" s="55" t="s">
        <v>40</v>
      </c>
      <c r="O187" s="55" t="s">
        <v>40</v>
      </c>
      <c r="P187" s="55" t="s">
        <v>40</v>
      </c>
      <c r="Q187" s="55" t="s">
        <v>40</v>
      </c>
      <c r="S187" s="62" t="s">
        <v>42</v>
      </c>
      <c r="T187" s="62" t="s">
        <v>42</v>
      </c>
      <c r="U187" s="62" t="s">
        <v>42</v>
      </c>
      <c r="V187" s="62" t="s">
        <v>42</v>
      </c>
      <c r="W187" s="63" t="s">
        <v>43</v>
      </c>
    </row>
    <row r="188" spans="2:23" x14ac:dyDescent="0.25">
      <c r="B188" s="163"/>
      <c r="C188" s="170"/>
      <c r="D188" s="172" t="s">
        <v>52</v>
      </c>
      <c r="E188" s="77">
        <v>4094</v>
      </c>
      <c r="F188" s="225" t="s">
        <v>335</v>
      </c>
      <c r="G188" s="162">
        <v>2801</v>
      </c>
      <c r="H188" s="53" t="s">
        <v>36</v>
      </c>
      <c r="I188" s="54" t="s">
        <v>37</v>
      </c>
      <c r="J188" s="313"/>
      <c r="K188" s="313"/>
      <c r="L188" s="43">
        <v>5</v>
      </c>
      <c r="M188" s="43" t="s">
        <v>48</v>
      </c>
      <c r="N188" s="55" t="s">
        <v>40</v>
      </c>
      <c r="O188" s="55" t="s">
        <v>40</v>
      </c>
      <c r="P188" s="55" t="s">
        <v>40</v>
      </c>
      <c r="Q188" s="55" t="s">
        <v>40</v>
      </c>
      <c r="S188" s="62" t="s">
        <v>42</v>
      </c>
      <c r="T188" s="62" t="s">
        <v>42</v>
      </c>
      <c r="U188" s="62" t="s">
        <v>42</v>
      </c>
      <c r="V188" s="62" t="s">
        <v>42</v>
      </c>
      <c r="W188" s="63" t="s">
        <v>43</v>
      </c>
    </row>
    <row r="189" spans="2:23" ht="15.75" thickBot="1" x14ac:dyDescent="0.3">
      <c r="B189" s="166"/>
      <c r="C189" s="173"/>
      <c r="D189" s="174" t="s">
        <v>55</v>
      </c>
      <c r="E189" s="83">
        <v>500</v>
      </c>
      <c r="F189" s="227" t="s">
        <v>336</v>
      </c>
      <c r="G189" s="162">
        <v>2801</v>
      </c>
      <c r="H189" s="53" t="s">
        <v>36</v>
      </c>
      <c r="I189" s="54" t="s">
        <v>37</v>
      </c>
      <c r="J189" s="314"/>
      <c r="K189" s="314"/>
      <c r="L189" s="43">
        <v>3</v>
      </c>
      <c r="M189" s="43">
        <v>7</v>
      </c>
      <c r="N189" s="55" t="s">
        <v>40</v>
      </c>
      <c r="O189" s="55" t="s">
        <v>40</v>
      </c>
      <c r="P189" s="55" t="s">
        <v>40</v>
      </c>
      <c r="Q189" s="55" t="s">
        <v>40</v>
      </c>
      <c r="S189" s="62" t="s">
        <v>42</v>
      </c>
      <c r="T189" s="62" t="s">
        <v>42</v>
      </c>
      <c r="U189" s="62" t="s">
        <v>42</v>
      </c>
      <c r="V189" s="62" t="s">
        <v>42</v>
      </c>
      <c r="W189" s="63" t="s">
        <v>43</v>
      </c>
    </row>
    <row r="190" spans="2:23" x14ac:dyDescent="0.25">
      <c r="B190" s="175"/>
      <c r="C190" s="175"/>
      <c r="D190" s="176"/>
      <c r="E190" s="2"/>
      <c r="F190" s="177"/>
      <c r="G190" s="178"/>
      <c r="H190" s="45"/>
      <c r="I190" s="61"/>
      <c r="J190" s="179"/>
      <c r="K190" s="179"/>
      <c r="L190" s="180"/>
      <c r="M190" s="180"/>
    </row>
    <row r="191" spans="2:23" x14ac:dyDescent="0.25">
      <c r="B191" s="175"/>
      <c r="C191" s="175"/>
      <c r="D191" s="176"/>
      <c r="E191" s="2"/>
      <c r="F191" s="177"/>
      <c r="G191" s="178"/>
      <c r="H191" s="45"/>
      <c r="I191" s="61"/>
      <c r="J191" s="179"/>
      <c r="K191" s="179"/>
      <c r="L191" s="180"/>
      <c r="M191" s="180"/>
    </row>
    <row r="192" spans="2:23" x14ac:dyDescent="0.25">
      <c r="B192" s="2"/>
      <c r="C192" s="2"/>
      <c r="D192" s="1"/>
      <c r="E192" s="2"/>
      <c r="F192" s="181"/>
      <c r="G192" s="45"/>
      <c r="H192" s="45"/>
      <c r="I192" s="61"/>
      <c r="J192" s="159"/>
      <c r="K192" s="159"/>
      <c r="M192" s="2"/>
    </row>
    <row r="193" spans="2:23" x14ac:dyDescent="0.25">
      <c r="B193" s="182" t="s">
        <v>95</v>
      </c>
      <c r="C193" s="183" t="s">
        <v>337</v>
      </c>
      <c r="D193" s="183"/>
      <c r="E193" s="78"/>
      <c r="F193" s="147" t="s">
        <v>338</v>
      </c>
      <c r="G193" s="53">
        <v>2801</v>
      </c>
      <c r="H193" s="53" t="s">
        <v>36</v>
      </c>
      <c r="I193" s="54" t="s">
        <v>37</v>
      </c>
      <c r="J193" s="312" t="s">
        <v>332</v>
      </c>
      <c r="K193" s="312" t="s">
        <v>51</v>
      </c>
      <c r="L193" s="43" t="s">
        <v>85</v>
      </c>
      <c r="M193" s="43">
        <v>8</v>
      </c>
      <c r="N193" s="55" t="s">
        <v>40</v>
      </c>
      <c r="O193" s="55" t="s">
        <v>40</v>
      </c>
      <c r="P193" s="55" t="s">
        <v>40</v>
      </c>
      <c r="Q193" s="55" t="s">
        <v>40</v>
      </c>
      <c r="S193" s="62" t="s">
        <v>42</v>
      </c>
      <c r="T193" s="62" t="s">
        <v>42</v>
      </c>
      <c r="U193" s="62" t="s">
        <v>42</v>
      </c>
      <c r="V193" s="62" t="s">
        <v>42</v>
      </c>
      <c r="W193" s="63" t="s">
        <v>43</v>
      </c>
    </row>
    <row r="194" spans="2:23" x14ac:dyDescent="0.25">
      <c r="B194" s="182"/>
      <c r="C194" s="183" t="s">
        <v>339</v>
      </c>
      <c r="D194" s="183"/>
      <c r="E194" s="78"/>
      <c r="F194" s="147" t="s">
        <v>340</v>
      </c>
      <c r="G194" s="53">
        <v>2801</v>
      </c>
      <c r="H194" s="53" t="s">
        <v>36</v>
      </c>
      <c r="I194" s="54" t="s">
        <v>37</v>
      </c>
      <c r="J194" s="313"/>
      <c r="K194" s="313"/>
      <c r="L194" s="43" t="s">
        <v>265</v>
      </c>
      <c r="M194" s="43">
        <v>4</v>
      </c>
      <c r="N194" s="55" t="s">
        <v>40</v>
      </c>
      <c r="O194" s="55" t="s">
        <v>40</v>
      </c>
      <c r="P194" s="55" t="s">
        <v>40</v>
      </c>
      <c r="Q194" s="55" t="s">
        <v>40</v>
      </c>
      <c r="S194" s="62" t="s">
        <v>42</v>
      </c>
      <c r="T194" s="62" t="s">
        <v>42</v>
      </c>
      <c r="U194" s="62" t="s">
        <v>42</v>
      </c>
      <c r="V194" s="62" t="s">
        <v>42</v>
      </c>
      <c r="W194" s="63" t="s">
        <v>43</v>
      </c>
    </row>
    <row r="195" spans="2:23" x14ac:dyDescent="0.25">
      <c r="B195" s="182"/>
      <c r="C195" s="183" t="s">
        <v>341</v>
      </c>
      <c r="D195" s="183"/>
      <c r="E195" s="78"/>
      <c r="F195" s="147" t="s">
        <v>342</v>
      </c>
      <c r="G195" s="53">
        <v>2801</v>
      </c>
      <c r="H195" s="53" t="s">
        <v>36</v>
      </c>
      <c r="I195" s="54" t="s">
        <v>37</v>
      </c>
      <c r="J195" s="313"/>
      <c r="K195" s="313"/>
      <c r="L195" s="43" t="s">
        <v>70</v>
      </c>
      <c r="M195" s="43" t="s">
        <v>70</v>
      </c>
      <c r="N195" s="55" t="s">
        <v>40</v>
      </c>
      <c r="O195" s="55" t="s">
        <v>40</v>
      </c>
      <c r="P195" s="55" t="s">
        <v>40</v>
      </c>
      <c r="Q195" s="55" t="s">
        <v>40</v>
      </c>
      <c r="S195" s="62" t="s">
        <v>42</v>
      </c>
      <c r="T195" s="62" t="s">
        <v>42</v>
      </c>
      <c r="U195" s="62" t="s">
        <v>42</v>
      </c>
      <c r="V195" s="62" t="s">
        <v>42</v>
      </c>
      <c r="W195" s="63" t="s">
        <v>43</v>
      </c>
    </row>
    <row r="196" spans="2:23" x14ac:dyDescent="0.25">
      <c r="B196" s="182"/>
      <c r="C196" s="183" t="s">
        <v>343</v>
      </c>
      <c r="D196" s="183"/>
      <c r="E196" s="78"/>
      <c r="F196" s="79" t="s">
        <v>344</v>
      </c>
      <c r="G196" s="53">
        <v>2801</v>
      </c>
      <c r="H196" s="53" t="s">
        <v>36</v>
      </c>
      <c r="I196" s="54" t="s">
        <v>37</v>
      </c>
      <c r="J196" s="314"/>
      <c r="K196" s="314"/>
      <c r="L196" s="43"/>
      <c r="M196" s="43"/>
      <c r="N196" s="55" t="s">
        <v>40</v>
      </c>
      <c r="O196" s="55" t="s">
        <v>40</v>
      </c>
      <c r="P196" s="55" t="s">
        <v>40</v>
      </c>
      <c r="Q196" s="55" t="s">
        <v>40</v>
      </c>
      <c r="S196" s="62" t="s">
        <v>42</v>
      </c>
      <c r="T196" s="62" t="s">
        <v>42</v>
      </c>
      <c r="U196" s="62" t="s">
        <v>42</v>
      </c>
      <c r="V196" s="62" t="s">
        <v>42</v>
      </c>
      <c r="W196" s="63" t="s">
        <v>43</v>
      </c>
    </row>
    <row r="197" spans="2:23" x14ac:dyDescent="0.25">
      <c r="B197" s="183"/>
      <c r="C197" s="183"/>
      <c r="D197" s="183"/>
      <c r="E197" s="78"/>
      <c r="F197" s="184"/>
      <c r="G197" s="53">
        <v>2801</v>
      </c>
      <c r="H197" s="53" t="s">
        <v>36</v>
      </c>
      <c r="I197" s="54" t="s">
        <v>345</v>
      </c>
      <c r="J197" s="185"/>
      <c r="K197" s="185"/>
      <c r="L197" s="43"/>
      <c r="M197" s="43"/>
      <c r="N197" s="55" t="s">
        <v>40</v>
      </c>
      <c r="O197" s="55" t="s">
        <v>40</v>
      </c>
      <c r="P197" s="55" t="s">
        <v>40</v>
      </c>
      <c r="Q197" s="55" t="s">
        <v>40</v>
      </c>
      <c r="S197" s="62" t="s">
        <v>42</v>
      </c>
      <c r="T197" s="62" t="s">
        <v>42</v>
      </c>
      <c r="U197" s="62" t="s">
        <v>42</v>
      </c>
      <c r="V197" s="62" t="s">
        <v>42</v>
      </c>
      <c r="W197" s="63" t="s">
        <v>43</v>
      </c>
    </row>
    <row r="198" spans="2:23" x14ac:dyDescent="0.25">
      <c r="B198" s="1"/>
      <c r="C198" s="1"/>
      <c r="D198" s="1"/>
      <c r="E198" s="2"/>
      <c r="F198" s="3"/>
    </row>
    <row r="199" spans="2:23" x14ac:dyDescent="0.25">
      <c r="B199" s="1"/>
      <c r="C199" s="1"/>
      <c r="D199" s="1"/>
      <c r="E199" s="2"/>
      <c r="F199" s="3"/>
    </row>
    <row r="200" spans="2:23" x14ac:dyDescent="0.25">
      <c r="B200" s="1"/>
      <c r="C200" s="1"/>
      <c r="D200" s="1"/>
      <c r="E200" s="2"/>
      <c r="F200" s="3"/>
    </row>
    <row r="201" spans="2:23" x14ac:dyDescent="0.25">
      <c r="B201" s="1"/>
      <c r="C201" s="1"/>
      <c r="D201" s="1"/>
      <c r="E201" s="2"/>
      <c r="F201" s="3"/>
    </row>
    <row r="202" spans="2:23" x14ac:dyDescent="0.25">
      <c r="B202" s="1"/>
      <c r="C202" s="1"/>
      <c r="D202" s="1"/>
      <c r="E202" s="2"/>
      <c r="F202" s="3"/>
    </row>
    <row r="203" spans="2:23" x14ac:dyDescent="0.25">
      <c r="B203" s="1"/>
      <c r="C203" s="1"/>
      <c r="D203" s="1"/>
      <c r="E203" s="2"/>
      <c r="F203" s="3"/>
    </row>
    <row r="204" spans="2:23" x14ac:dyDescent="0.25">
      <c r="B204" s="1"/>
      <c r="C204" s="1"/>
      <c r="D204" s="1"/>
      <c r="E204" s="2"/>
      <c r="F204" s="3"/>
    </row>
    <row r="205" spans="2:23" x14ac:dyDescent="0.25">
      <c r="B205" s="1"/>
      <c r="C205" s="1"/>
      <c r="D205" s="1"/>
      <c r="E205" s="2"/>
      <c r="F205" s="3"/>
    </row>
    <row r="206" spans="2:23" x14ac:dyDescent="0.25">
      <c r="B206" s="1"/>
      <c r="C206" s="1"/>
      <c r="D206" s="1"/>
      <c r="E206" s="2"/>
      <c r="F206" s="3"/>
    </row>
    <row r="207" spans="2:23" x14ac:dyDescent="0.25">
      <c r="B207" s="1"/>
      <c r="C207" s="1"/>
      <c r="D207" s="1"/>
      <c r="E207" s="2"/>
      <c r="F207" s="3"/>
    </row>
    <row r="208" spans="2:23" x14ac:dyDescent="0.25">
      <c r="B208" s="1"/>
      <c r="C208" s="1"/>
      <c r="D208" s="1"/>
      <c r="E208" s="2"/>
      <c r="F208" s="3"/>
    </row>
    <row r="209" spans="2:6" x14ac:dyDescent="0.25">
      <c r="B209" s="1"/>
      <c r="C209" s="1"/>
      <c r="D209" s="1"/>
      <c r="E209" s="2"/>
      <c r="F209" s="3"/>
    </row>
    <row r="210" spans="2:6" x14ac:dyDescent="0.25">
      <c r="B210" s="1"/>
      <c r="C210" s="1"/>
      <c r="D210" s="1"/>
      <c r="E210" s="2"/>
      <c r="F210" s="3"/>
    </row>
    <row r="211" spans="2:6" x14ac:dyDescent="0.25">
      <c r="B211" s="186"/>
      <c r="C211" s="1"/>
      <c r="D211" s="1"/>
      <c r="E211" s="2"/>
      <c r="F211" s="3"/>
    </row>
    <row r="212" spans="2:6" x14ac:dyDescent="0.25">
      <c r="B212" s="1"/>
      <c r="C212" s="1"/>
      <c r="D212" s="1"/>
      <c r="E212" s="2"/>
      <c r="F212" s="3"/>
    </row>
    <row r="213" spans="2:6" x14ac:dyDescent="0.25">
      <c r="B213" s="1"/>
      <c r="C213" s="1"/>
      <c r="D213" s="1"/>
      <c r="E213" s="2"/>
      <c r="F213" s="3"/>
    </row>
    <row r="214" spans="2:6" x14ac:dyDescent="0.25">
      <c r="B214" s="1"/>
      <c r="C214" s="1"/>
      <c r="D214" s="1"/>
      <c r="E214" s="2"/>
      <c r="F214" s="3"/>
    </row>
    <row r="215" spans="2:6" x14ac:dyDescent="0.25">
      <c r="B215" s="1"/>
      <c r="C215" s="1"/>
      <c r="D215" s="1"/>
      <c r="E215" s="2"/>
      <c r="F215" s="3"/>
    </row>
    <row r="216" spans="2:6" x14ac:dyDescent="0.25">
      <c r="B216" s="1"/>
      <c r="C216" s="1"/>
      <c r="D216" s="1"/>
      <c r="E216" s="2"/>
      <c r="F216" s="3"/>
    </row>
    <row r="217" spans="2:6" x14ac:dyDescent="0.25">
      <c r="B217" s="1"/>
      <c r="C217" s="1"/>
      <c r="D217" s="1"/>
      <c r="E217" s="2"/>
      <c r="F217" s="3"/>
    </row>
    <row r="218" spans="2:6" x14ac:dyDescent="0.25">
      <c r="B218" s="1"/>
      <c r="C218" s="1"/>
      <c r="D218" s="1"/>
      <c r="E218" s="2"/>
      <c r="F218" s="3"/>
    </row>
    <row r="219" spans="2:6" x14ac:dyDescent="0.25">
      <c r="B219" s="1"/>
      <c r="C219" s="1"/>
      <c r="D219" s="1"/>
      <c r="E219" s="2"/>
      <c r="F219" s="3"/>
    </row>
    <row r="220" spans="2:6" x14ac:dyDescent="0.25">
      <c r="B220" s="1"/>
      <c r="C220" s="1"/>
      <c r="D220" s="1"/>
      <c r="E220" s="2"/>
      <c r="F220" s="3"/>
    </row>
    <row r="221" spans="2:6" x14ac:dyDescent="0.25">
      <c r="B221" s="1"/>
      <c r="C221" s="1"/>
      <c r="D221" s="1"/>
      <c r="E221" s="2"/>
      <c r="F221" s="3"/>
    </row>
    <row r="222" spans="2:6" x14ac:dyDescent="0.25">
      <c r="B222" s="1"/>
      <c r="C222" s="1"/>
      <c r="D222" s="1"/>
      <c r="E222" s="2"/>
      <c r="F222" s="3"/>
    </row>
    <row r="223" spans="2:6" x14ac:dyDescent="0.25">
      <c r="B223" s="1"/>
      <c r="C223" s="1"/>
      <c r="D223" s="1"/>
      <c r="E223" s="2"/>
      <c r="F223" s="3"/>
    </row>
    <row r="224" spans="2:6" x14ac:dyDescent="0.25">
      <c r="B224" s="1"/>
      <c r="C224" s="1"/>
      <c r="D224" s="1"/>
      <c r="E224" s="2"/>
      <c r="F224" s="3"/>
    </row>
    <row r="225" spans="2:6" x14ac:dyDescent="0.25">
      <c r="B225" s="1"/>
      <c r="C225" s="1"/>
      <c r="D225" s="1"/>
      <c r="E225" s="2"/>
      <c r="F225" s="3"/>
    </row>
    <row r="226" spans="2:6" x14ac:dyDescent="0.25">
      <c r="B226" s="1"/>
      <c r="C226" s="1"/>
      <c r="D226" s="1"/>
      <c r="E226" s="2"/>
      <c r="F226" s="3"/>
    </row>
    <row r="227" spans="2:6" x14ac:dyDescent="0.25">
      <c r="B227" s="1"/>
      <c r="C227" s="1"/>
      <c r="D227" s="1"/>
      <c r="E227" s="2"/>
      <c r="F227" s="3"/>
    </row>
    <row r="228" spans="2:6" x14ac:dyDescent="0.25">
      <c r="B228" s="1"/>
      <c r="C228" s="1"/>
      <c r="D228" s="1"/>
      <c r="E228" s="2"/>
      <c r="F228" s="3"/>
    </row>
    <row r="229" spans="2:6" x14ac:dyDescent="0.25">
      <c r="B229" s="1"/>
      <c r="C229" s="1"/>
      <c r="D229" s="1"/>
      <c r="E229" s="2"/>
      <c r="F229" s="3"/>
    </row>
    <row r="230" spans="2:6" x14ac:dyDescent="0.25">
      <c r="B230" s="1"/>
      <c r="C230" s="1"/>
      <c r="D230" s="1"/>
      <c r="E230" s="2"/>
      <c r="F230" s="3"/>
    </row>
    <row r="231" spans="2:6" x14ac:dyDescent="0.25">
      <c r="B231" s="1"/>
      <c r="C231" s="1"/>
      <c r="D231" s="1"/>
      <c r="E231" s="2"/>
      <c r="F231" s="3"/>
    </row>
    <row r="232" spans="2:6" x14ac:dyDescent="0.25">
      <c r="B232" s="1"/>
      <c r="C232" s="1"/>
      <c r="D232" s="1"/>
      <c r="E232" s="2"/>
      <c r="F232" s="3"/>
    </row>
    <row r="233" spans="2:6" x14ac:dyDescent="0.25">
      <c r="B233" s="1"/>
      <c r="C233" s="1"/>
      <c r="D233" s="1"/>
      <c r="E233" s="2"/>
      <c r="F233" s="3"/>
    </row>
    <row r="234" spans="2:6" x14ac:dyDescent="0.25">
      <c r="B234" s="1"/>
      <c r="C234" s="1"/>
      <c r="D234" s="1"/>
      <c r="E234" s="2"/>
      <c r="F234" s="3"/>
    </row>
    <row r="235" spans="2:6" x14ac:dyDescent="0.25">
      <c r="B235" s="1"/>
      <c r="C235" s="1"/>
      <c r="D235" s="1"/>
      <c r="E235" s="2"/>
      <c r="F235" s="3"/>
    </row>
    <row r="236" spans="2:6" x14ac:dyDescent="0.25">
      <c r="B236" s="1"/>
      <c r="C236" s="1"/>
      <c r="D236" s="1"/>
      <c r="E236" s="2"/>
      <c r="F236" s="3"/>
    </row>
    <row r="237" spans="2:6" x14ac:dyDescent="0.25">
      <c r="B237" s="1"/>
      <c r="C237" s="1"/>
      <c r="D237" s="1"/>
      <c r="E237" s="2"/>
      <c r="F237" s="3"/>
    </row>
    <row r="238" spans="2:6" x14ac:dyDescent="0.25">
      <c r="B238" s="1"/>
      <c r="C238" s="1"/>
      <c r="D238" s="1"/>
      <c r="E238" s="2"/>
      <c r="F238" s="3"/>
    </row>
    <row r="239" spans="2:6" x14ac:dyDescent="0.25">
      <c r="B239" s="1"/>
      <c r="C239" s="1"/>
      <c r="D239" s="1"/>
      <c r="E239" s="2"/>
      <c r="F239" s="3"/>
    </row>
    <row r="240" spans="2:6" x14ac:dyDescent="0.25">
      <c r="B240" s="1"/>
      <c r="C240" s="1"/>
      <c r="D240" s="1"/>
      <c r="E240" s="2"/>
      <c r="F240" s="3"/>
    </row>
    <row r="241" spans="2:6" x14ac:dyDescent="0.25">
      <c r="B241" s="1"/>
      <c r="C241" s="1"/>
      <c r="D241" s="1"/>
      <c r="E241" s="2"/>
      <c r="F241" s="3"/>
    </row>
    <row r="242" spans="2:6" x14ac:dyDescent="0.25">
      <c r="B242" s="1"/>
      <c r="C242" s="1"/>
      <c r="D242" s="1"/>
      <c r="E242" s="2"/>
      <c r="F242" s="3"/>
    </row>
    <row r="243" spans="2:6" x14ac:dyDescent="0.25">
      <c r="B243" s="1"/>
      <c r="C243" s="1"/>
      <c r="D243" s="1"/>
      <c r="E243" s="2"/>
      <c r="F243" s="3"/>
    </row>
    <row r="244" spans="2:6" x14ac:dyDescent="0.25">
      <c r="B244" s="1"/>
      <c r="C244" s="1"/>
      <c r="D244" s="1"/>
      <c r="E244" s="2"/>
      <c r="F244" s="3"/>
    </row>
    <row r="245" spans="2:6" x14ac:dyDescent="0.25">
      <c r="B245" s="1"/>
      <c r="C245" s="1"/>
      <c r="D245" s="1"/>
      <c r="E245" s="2"/>
      <c r="F245" s="3"/>
    </row>
    <row r="246" spans="2:6" x14ac:dyDescent="0.25">
      <c r="B246" s="1"/>
      <c r="C246" s="1"/>
      <c r="D246" s="1"/>
      <c r="E246" s="2"/>
      <c r="F246" s="3"/>
    </row>
    <row r="247" spans="2:6" x14ac:dyDescent="0.25">
      <c r="B247" s="1"/>
      <c r="C247" s="1"/>
      <c r="D247" s="1"/>
      <c r="E247" s="2"/>
      <c r="F247" s="3"/>
    </row>
    <row r="248" spans="2:6" x14ac:dyDescent="0.25">
      <c r="B248" s="1"/>
      <c r="C248" s="1"/>
      <c r="D248" s="1"/>
      <c r="E248" s="2"/>
      <c r="F248" s="3"/>
    </row>
    <row r="249" spans="2:6" x14ac:dyDescent="0.25">
      <c r="B249" s="1"/>
      <c r="C249" s="1"/>
      <c r="D249" s="1"/>
      <c r="E249" s="2"/>
      <c r="F249" s="3"/>
    </row>
    <row r="250" spans="2:6" x14ac:dyDescent="0.25">
      <c r="B250" s="1"/>
      <c r="C250" s="1"/>
      <c r="D250" s="1"/>
      <c r="E250" s="2"/>
      <c r="F250" s="3"/>
    </row>
    <row r="251" spans="2:6" x14ac:dyDescent="0.25">
      <c r="B251" s="1"/>
      <c r="C251" s="1"/>
      <c r="D251" s="1"/>
      <c r="E251" s="2"/>
      <c r="F251" s="3"/>
    </row>
    <row r="252" spans="2:6" x14ac:dyDescent="0.25">
      <c r="B252" s="1"/>
      <c r="C252" s="1"/>
      <c r="D252" s="1"/>
      <c r="E252" s="2"/>
      <c r="F252" s="3"/>
    </row>
    <row r="253" spans="2:6" x14ac:dyDescent="0.25">
      <c r="B253" s="1"/>
      <c r="C253" s="1"/>
      <c r="D253" s="1"/>
      <c r="E253" s="2"/>
      <c r="F253" s="3"/>
    </row>
    <row r="254" spans="2:6" x14ac:dyDescent="0.25">
      <c r="B254" s="1"/>
      <c r="C254" s="1"/>
      <c r="D254" s="1"/>
      <c r="E254" s="2"/>
      <c r="F254" s="3"/>
    </row>
    <row r="255" spans="2:6" x14ac:dyDescent="0.25">
      <c r="B255" s="1"/>
      <c r="C255" s="1"/>
      <c r="D255" s="1"/>
      <c r="E255" s="2"/>
      <c r="F255" s="3"/>
    </row>
    <row r="256" spans="2:6" x14ac:dyDescent="0.25">
      <c r="B256" s="1"/>
      <c r="C256" s="1"/>
      <c r="D256" s="1"/>
      <c r="E256" s="2"/>
      <c r="F256" s="3"/>
    </row>
    <row r="257" spans="2:6" x14ac:dyDescent="0.25">
      <c r="B257" s="1"/>
      <c r="C257" s="1"/>
      <c r="D257" s="1"/>
      <c r="E257" s="2"/>
      <c r="F257" s="3"/>
    </row>
    <row r="258" spans="2:6" x14ac:dyDescent="0.25">
      <c r="B258" s="1"/>
      <c r="C258" s="1"/>
      <c r="D258" s="1"/>
      <c r="E258" s="2"/>
      <c r="F258" s="3"/>
    </row>
    <row r="259" spans="2:6" x14ac:dyDescent="0.25">
      <c r="B259" s="1"/>
      <c r="C259" s="1"/>
      <c r="D259" s="1"/>
      <c r="E259" s="2"/>
      <c r="F259" s="3"/>
    </row>
    <row r="260" spans="2:6" x14ac:dyDescent="0.25">
      <c r="B260" s="1"/>
      <c r="C260" s="1"/>
      <c r="D260" s="1"/>
      <c r="E260" s="2"/>
      <c r="F260" s="3"/>
    </row>
    <row r="261" spans="2:6" x14ac:dyDescent="0.25">
      <c r="B261" s="1"/>
      <c r="C261" s="1"/>
      <c r="D261" s="1"/>
      <c r="E261" s="2"/>
      <c r="F261" s="3"/>
    </row>
    <row r="262" spans="2:6" x14ac:dyDescent="0.25">
      <c r="B262" s="1"/>
      <c r="C262" s="1"/>
      <c r="D262" s="1"/>
      <c r="E262" s="2"/>
      <c r="F262" s="3"/>
    </row>
    <row r="263" spans="2:6" x14ac:dyDescent="0.25">
      <c r="B263" s="1"/>
      <c r="C263" s="1"/>
      <c r="D263" s="1"/>
      <c r="E263" s="2"/>
      <c r="F263" s="3"/>
    </row>
    <row r="264" spans="2:6" x14ac:dyDescent="0.25">
      <c r="B264" s="1"/>
      <c r="C264" s="1"/>
      <c r="D264" s="1"/>
      <c r="E264" s="2"/>
      <c r="F264" s="3"/>
    </row>
    <row r="265" spans="2:6" x14ac:dyDescent="0.25">
      <c r="B265" s="1"/>
      <c r="C265" s="1"/>
      <c r="D265" s="1"/>
      <c r="E265" s="2"/>
      <c r="F265" s="3"/>
    </row>
    <row r="266" spans="2:6" x14ac:dyDescent="0.25">
      <c r="B266" s="1"/>
      <c r="C266" s="1"/>
      <c r="D266" s="1"/>
      <c r="E266" s="2"/>
      <c r="F266" s="3"/>
    </row>
    <row r="267" spans="2:6" x14ac:dyDescent="0.25">
      <c r="B267" s="1"/>
      <c r="C267" s="1"/>
      <c r="D267" s="1"/>
      <c r="E267" s="2"/>
      <c r="F267" s="3"/>
    </row>
    <row r="268" spans="2:6" x14ac:dyDescent="0.25">
      <c r="B268" s="1"/>
      <c r="C268" s="1"/>
      <c r="D268" s="1"/>
      <c r="E268" s="2"/>
      <c r="F268" s="3"/>
    </row>
    <row r="269" spans="2:6" x14ac:dyDescent="0.25">
      <c r="B269" s="1"/>
      <c r="C269" s="1"/>
      <c r="D269" s="1"/>
      <c r="E269" s="2"/>
      <c r="F269" s="3"/>
    </row>
    <row r="270" spans="2:6" x14ac:dyDescent="0.25">
      <c r="B270" s="1"/>
      <c r="C270" s="1"/>
      <c r="D270" s="1"/>
      <c r="E270" s="2"/>
      <c r="F270" s="3"/>
    </row>
    <row r="271" spans="2:6" x14ac:dyDescent="0.25">
      <c r="B271" s="1"/>
      <c r="C271" s="1"/>
      <c r="D271" s="1"/>
      <c r="E271" s="2"/>
      <c r="F271" s="3"/>
    </row>
    <row r="272" spans="2:6" x14ac:dyDescent="0.25">
      <c r="B272" s="1"/>
      <c r="C272" s="1"/>
      <c r="D272" s="1"/>
      <c r="E272" s="2"/>
      <c r="F272" s="3"/>
    </row>
    <row r="273" spans="2:6" x14ac:dyDescent="0.25">
      <c r="B273" s="1"/>
      <c r="C273" s="1"/>
      <c r="D273" s="1"/>
      <c r="E273" s="2"/>
      <c r="F273" s="3"/>
    </row>
    <row r="274" spans="2:6" x14ac:dyDescent="0.25">
      <c r="B274" s="1"/>
      <c r="C274" s="1"/>
      <c r="D274" s="1"/>
      <c r="E274" s="2"/>
      <c r="F274" s="3"/>
    </row>
    <row r="275" spans="2:6" x14ac:dyDescent="0.25">
      <c r="B275" s="1"/>
      <c r="C275" s="1"/>
      <c r="D275" s="1"/>
      <c r="E275" s="2"/>
      <c r="F275" s="3"/>
    </row>
    <row r="276" spans="2:6" x14ac:dyDescent="0.25">
      <c r="B276" s="1"/>
      <c r="C276" s="1"/>
      <c r="D276" s="1"/>
      <c r="E276" s="2"/>
      <c r="F276" s="3"/>
    </row>
    <row r="277" spans="2:6" x14ac:dyDescent="0.25">
      <c r="B277" s="1"/>
      <c r="C277" s="1"/>
      <c r="D277" s="1"/>
      <c r="E277" s="2"/>
      <c r="F277" s="3"/>
    </row>
    <row r="278" spans="2:6" x14ac:dyDescent="0.25">
      <c r="B278" s="1"/>
      <c r="C278" s="1"/>
      <c r="D278" s="1"/>
      <c r="E278" s="2"/>
      <c r="F278" s="3"/>
    </row>
    <row r="279" spans="2:6" x14ac:dyDescent="0.25">
      <c r="B279" s="1"/>
      <c r="C279" s="1"/>
      <c r="D279" s="1"/>
      <c r="E279" s="2"/>
      <c r="F279" s="3"/>
    </row>
    <row r="280" spans="2:6" x14ac:dyDescent="0.25">
      <c r="B280" s="1"/>
      <c r="C280" s="1"/>
      <c r="D280" s="1"/>
      <c r="E280" s="2"/>
      <c r="F280" s="3"/>
    </row>
    <row r="281" spans="2:6" x14ac:dyDescent="0.25">
      <c r="B281" s="1"/>
      <c r="C281" s="1"/>
      <c r="D281" s="1"/>
      <c r="E281" s="2"/>
      <c r="F281" s="3"/>
    </row>
    <row r="282" spans="2:6" x14ac:dyDescent="0.25">
      <c r="B282" s="1"/>
      <c r="C282" s="1"/>
      <c r="D282" s="1"/>
      <c r="E282" s="2"/>
      <c r="F282" s="3"/>
    </row>
    <row r="283" spans="2:6" x14ac:dyDescent="0.25">
      <c r="B283" s="1"/>
      <c r="C283" s="1"/>
      <c r="D283" s="1"/>
      <c r="E283" s="2"/>
      <c r="F283" s="3"/>
    </row>
    <row r="284" spans="2:6" x14ac:dyDescent="0.25">
      <c r="B284" s="1"/>
      <c r="C284" s="1"/>
      <c r="D284" s="1"/>
      <c r="E284" s="2"/>
      <c r="F284" s="3"/>
    </row>
  </sheetData>
  <autoFilter ref="B12:W162" xr:uid="{9C4388B6-0653-4ED6-8346-F88CAE0C025D}"/>
  <mergeCells count="101">
    <mergeCell ref="B5:W5"/>
    <mergeCell ref="B7:C7"/>
    <mergeCell ref="B8:C8"/>
    <mergeCell ref="H10:M10"/>
    <mergeCell ref="O10:P10"/>
    <mergeCell ref="G11:I11"/>
    <mergeCell ref="N11:Q11"/>
    <mergeCell ref="S11:W11"/>
    <mergeCell ref="J19:J23"/>
    <mergeCell ref="K19:K23"/>
    <mergeCell ref="J14:J18"/>
    <mergeCell ref="K14:K18"/>
    <mergeCell ref="AE21:AI21"/>
    <mergeCell ref="AP21:AT21"/>
    <mergeCell ref="AG22:AI22"/>
    <mergeCell ref="AP22:AR22"/>
    <mergeCell ref="AG23:AI23"/>
    <mergeCell ref="AP23:AR23"/>
    <mergeCell ref="AH13:AJ13"/>
    <mergeCell ref="AK13:AN13"/>
    <mergeCell ref="AO13:AR13"/>
    <mergeCell ref="AK14:AN14"/>
    <mergeCell ref="AK15:AN15"/>
    <mergeCell ref="AP28:AR28"/>
    <mergeCell ref="J29:J33"/>
    <mergeCell ref="K29:K33"/>
    <mergeCell ref="AP29:AR29"/>
    <mergeCell ref="AP30:AR30"/>
    <mergeCell ref="AP31:AR31"/>
    <mergeCell ref="AP32:AR32"/>
    <mergeCell ref="AP33:AR33"/>
    <mergeCell ref="J24:J28"/>
    <mergeCell ref="K24:K28"/>
    <mergeCell ref="AG24:AI24"/>
    <mergeCell ref="AP24:AR24"/>
    <mergeCell ref="AG25:AI25"/>
    <mergeCell ref="AP25:AR25"/>
    <mergeCell ref="AG26:AI26"/>
    <mergeCell ref="AP26:AR26"/>
    <mergeCell ref="AG27:AI27"/>
    <mergeCell ref="AP27:AR27"/>
    <mergeCell ref="J49:J53"/>
    <mergeCell ref="K49:K53"/>
    <mergeCell ref="D54:E54"/>
    <mergeCell ref="J54:J58"/>
    <mergeCell ref="K54:K58"/>
    <mergeCell ref="B57:B58"/>
    <mergeCell ref="J34:J38"/>
    <mergeCell ref="K34:K38"/>
    <mergeCell ref="AP34:AR34"/>
    <mergeCell ref="J39:J43"/>
    <mergeCell ref="K39:K43"/>
    <mergeCell ref="J44:J48"/>
    <mergeCell ref="K44:K48"/>
    <mergeCell ref="J87:J92"/>
    <mergeCell ref="K87:K92"/>
    <mergeCell ref="J93:J98"/>
    <mergeCell ref="K93:K98"/>
    <mergeCell ref="J99:J103"/>
    <mergeCell ref="K99:K103"/>
    <mergeCell ref="J59:J75"/>
    <mergeCell ref="K59:K75"/>
    <mergeCell ref="J76:J80"/>
    <mergeCell ref="K76:K80"/>
    <mergeCell ref="J81:J86"/>
    <mergeCell ref="K81:K86"/>
    <mergeCell ref="J119:J123"/>
    <mergeCell ref="K119:K123"/>
    <mergeCell ref="J124:J132"/>
    <mergeCell ref="K124:K132"/>
    <mergeCell ref="AG131:AG133"/>
    <mergeCell ref="J133:J137"/>
    <mergeCell ref="K133:K137"/>
    <mergeCell ref="J104:J109"/>
    <mergeCell ref="K104:K109"/>
    <mergeCell ref="J110:J113"/>
    <mergeCell ref="K110:K113"/>
    <mergeCell ref="J114:J118"/>
    <mergeCell ref="K114:K118"/>
    <mergeCell ref="J153:J157"/>
    <mergeCell ref="K153:K157"/>
    <mergeCell ref="J158:J162"/>
    <mergeCell ref="K158:K162"/>
    <mergeCell ref="J165:J169"/>
    <mergeCell ref="K165:K169"/>
    <mergeCell ref="J138:J142"/>
    <mergeCell ref="K138:K142"/>
    <mergeCell ref="J143:J147"/>
    <mergeCell ref="K143:K147"/>
    <mergeCell ref="J148:J152"/>
    <mergeCell ref="K148:K152"/>
    <mergeCell ref="J185:J189"/>
    <mergeCell ref="K185:K189"/>
    <mergeCell ref="J193:J196"/>
    <mergeCell ref="K193:K196"/>
    <mergeCell ref="J170:J174"/>
    <mergeCell ref="K170:K174"/>
    <mergeCell ref="J175:J179"/>
    <mergeCell ref="K175:K179"/>
    <mergeCell ref="J180:J184"/>
    <mergeCell ref="K180:K184"/>
  </mergeCells>
  <conditionalFormatting sqref="C14">
    <cfRule type="duplicateValues" dxfId="248" priority="96"/>
  </conditionalFormatting>
  <conditionalFormatting sqref="C19">
    <cfRule type="duplicateValues" dxfId="247" priority="80"/>
  </conditionalFormatting>
  <conditionalFormatting sqref="C24">
    <cfRule type="duplicateValues" dxfId="246" priority="75"/>
  </conditionalFormatting>
  <conditionalFormatting sqref="C29">
    <cfRule type="duplicateValues" dxfId="245" priority="73"/>
  </conditionalFormatting>
  <conditionalFormatting sqref="C34">
    <cfRule type="duplicateValues" dxfId="244" priority="74"/>
  </conditionalFormatting>
  <conditionalFormatting sqref="C39">
    <cfRule type="duplicateValues" dxfId="243" priority="72"/>
  </conditionalFormatting>
  <conditionalFormatting sqref="C44">
    <cfRule type="duplicateValues" dxfId="242" priority="71"/>
  </conditionalFormatting>
  <conditionalFormatting sqref="C49">
    <cfRule type="duplicateValues" dxfId="241" priority="70"/>
  </conditionalFormatting>
  <conditionalFormatting sqref="C104:C106">
    <cfRule type="duplicateValues" dxfId="240" priority="78"/>
  </conditionalFormatting>
  <conditionalFormatting sqref="C110">
    <cfRule type="duplicateValues" dxfId="239" priority="77"/>
  </conditionalFormatting>
  <conditionalFormatting sqref="C114">
    <cfRule type="duplicateValues" dxfId="238" priority="76"/>
  </conditionalFormatting>
  <conditionalFormatting sqref="C55:E56 C54:D54">
    <cfRule type="duplicateValues" dxfId="237" priority="79"/>
  </conditionalFormatting>
  <conditionalFormatting sqref="D14:D15 D17:D18">
    <cfRule type="duplicateValues" dxfId="236" priority="38"/>
  </conditionalFormatting>
  <conditionalFormatting sqref="D19:D20 D22:D23">
    <cfRule type="duplicateValues" dxfId="235" priority="37"/>
  </conditionalFormatting>
  <conditionalFormatting sqref="D24:D25 D27:D28">
    <cfRule type="duplicateValues" dxfId="234" priority="36"/>
  </conditionalFormatting>
  <conditionalFormatting sqref="D29:D30 D32:D33">
    <cfRule type="duplicateValues" dxfId="233" priority="35"/>
  </conditionalFormatting>
  <conditionalFormatting sqref="D34:D35 D37:D38">
    <cfRule type="duplicateValues" dxfId="232" priority="34"/>
  </conditionalFormatting>
  <conditionalFormatting sqref="D39:D40 D42:D43">
    <cfRule type="duplicateValues" dxfId="231" priority="33"/>
  </conditionalFormatting>
  <conditionalFormatting sqref="D44:D45 D47:D48">
    <cfRule type="duplicateValues" dxfId="230" priority="32"/>
  </conditionalFormatting>
  <conditionalFormatting sqref="D49:D50 D52:D53">
    <cfRule type="duplicateValues" dxfId="229" priority="31"/>
  </conditionalFormatting>
  <conditionalFormatting sqref="D61:D62">
    <cfRule type="duplicateValues" dxfId="228" priority="68"/>
  </conditionalFormatting>
  <conditionalFormatting sqref="D63:D64">
    <cfRule type="duplicateValues" dxfId="227" priority="67"/>
  </conditionalFormatting>
  <conditionalFormatting sqref="D65:D66">
    <cfRule type="duplicateValues" dxfId="226" priority="66"/>
  </conditionalFormatting>
  <conditionalFormatting sqref="D67:D68">
    <cfRule type="duplicateValues" dxfId="225" priority="65"/>
  </conditionalFormatting>
  <conditionalFormatting sqref="D69:D70">
    <cfRule type="duplicateValues" dxfId="224" priority="64"/>
  </conditionalFormatting>
  <conditionalFormatting sqref="D75">
    <cfRule type="duplicateValues" dxfId="223" priority="30"/>
  </conditionalFormatting>
  <conditionalFormatting sqref="D76:D78">
    <cfRule type="duplicateValues" dxfId="222" priority="81"/>
  </conditionalFormatting>
  <conditionalFormatting sqref="D80">
    <cfRule type="duplicateValues" dxfId="221" priority="29"/>
  </conditionalFormatting>
  <conditionalFormatting sqref="D81 E82">
    <cfRule type="duplicateValues" dxfId="220" priority="60"/>
  </conditionalFormatting>
  <conditionalFormatting sqref="D84">
    <cfRule type="duplicateValues" dxfId="219" priority="28"/>
  </conditionalFormatting>
  <conditionalFormatting sqref="D88:D90">
    <cfRule type="duplicateValues" dxfId="218" priority="83"/>
  </conditionalFormatting>
  <conditionalFormatting sqref="D92">
    <cfRule type="duplicateValues" dxfId="217" priority="27"/>
  </conditionalFormatting>
  <conditionalFormatting sqref="D98">
    <cfRule type="duplicateValues" dxfId="216" priority="26"/>
  </conditionalFormatting>
  <conditionalFormatting sqref="D99:D101">
    <cfRule type="duplicateValues" dxfId="215" priority="85"/>
  </conditionalFormatting>
  <conditionalFormatting sqref="D103">
    <cfRule type="duplicateValues" dxfId="214" priority="25"/>
  </conditionalFormatting>
  <conditionalFormatting sqref="D110:D111 D113">
    <cfRule type="duplicateValues" dxfId="213" priority="87"/>
  </conditionalFormatting>
  <conditionalFormatting sqref="D114:D116">
    <cfRule type="duplicateValues" dxfId="212" priority="89"/>
  </conditionalFormatting>
  <conditionalFormatting sqref="D118">
    <cfRule type="duplicateValues" dxfId="211" priority="24"/>
  </conditionalFormatting>
  <conditionalFormatting sqref="D119:D121">
    <cfRule type="duplicateValues" dxfId="210" priority="91"/>
  </conditionalFormatting>
  <conditionalFormatting sqref="D123">
    <cfRule type="duplicateValues" dxfId="209" priority="23"/>
  </conditionalFormatting>
  <conditionalFormatting sqref="D132">
    <cfRule type="duplicateValues" dxfId="208" priority="22"/>
  </conditionalFormatting>
  <conditionalFormatting sqref="D133:D135">
    <cfRule type="duplicateValues" dxfId="207" priority="94"/>
  </conditionalFormatting>
  <conditionalFormatting sqref="D137">
    <cfRule type="duplicateValues" dxfId="206" priority="21"/>
  </conditionalFormatting>
  <conditionalFormatting sqref="D142">
    <cfRule type="duplicateValues" dxfId="205" priority="20"/>
  </conditionalFormatting>
  <conditionalFormatting sqref="D145">
    <cfRule type="duplicateValues" dxfId="204" priority="56"/>
  </conditionalFormatting>
  <conditionalFormatting sqref="D147">
    <cfRule type="duplicateValues" dxfId="203" priority="19"/>
  </conditionalFormatting>
  <conditionalFormatting sqref="D152">
    <cfRule type="duplicateValues" dxfId="202" priority="18"/>
  </conditionalFormatting>
  <conditionalFormatting sqref="D157">
    <cfRule type="duplicateValues" dxfId="201" priority="17"/>
  </conditionalFormatting>
  <conditionalFormatting sqref="D162">
    <cfRule type="duplicateValues" dxfId="200" priority="16"/>
  </conditionalFormatting>
  <conditionalFormatting sqref="D165:D166">
    <cfRule type="duplicateValues" dxfId="199" priority="119"/>
  </conditionalFormatting>
  <conditionalFormatting sqref="D169">
    <cfRule type="duplicateValues" dxfId="198" priority="13"/>
  </conditionalFormatting>
  <conditionalFormatting sqref="D170:D171">
    <cfRule type="duplicateValues" dxfId="197" priority="122"/>
  </conditionalFormatting>
  <conditionalFormatting sqref="D174">
    <cfRule type="duplicateValues" dxfId="196" priority="10"/>
  </conditionalFormatting>
  <conditionalFormatting sqref="D175:D176">
    <cfRule type="duplicateValues" dxfId="195" priority="120"/>
  </conditionalFormatting>
  <conditionalFormatting sqref="D179">
    <cfRule type="duplicateValues" dxfId="194" priority="124"/>
  </conditionalFormatting>
  <conditionalFormatting sqref="D180:D181">
    <cfRule type="duplicateValues" dxfId="193" priority="117"/>
  </conditionalFormatting>
  <conditionalFormatting sqref="D185:D186">
    <cfRule type="duplicateValues" dxfId="192" priority="3"/>
  </conditionalFormatting>
  <conditionalFormatting sqref="D189:D191">
    <cfRule type="duplicateValues" dxfId="191" priority="5"/>
  </conditionalFormatting>
  <conditionalFormatting sqref="D57:E58">
    <cfRule type="duplicateValues" dxfId="190" priority="62"/>
  </conditionalFormatting>
  <conditionalFormatting sqref="D59:E60">
    <cfRule type="duplicateValues" dxfId="189" priority="69"/>
  </conditionalFormatting>
  <conditionalFormatting sqref="D73:E73 D71:D72">
    <cfRule type="duplicateValues" dxfId="188" priority="63"/>
  </conditionalFormatting>
  <conditionalFormatting sqref="D74:E74">
    <cfRule type="duplicateValues" dxfId="187" priority="99"/>
  </conditionalFormatting>
  <conditionalFormatting sqref="D79:E79">
    <cfRule type="duplicateValues" dxfId="186" priority="100"/>
  </conditionalFormatting>
  <conditionalFormatting sqref="D83:E83">
    <cfRule type="duplicateValues" dxfId="185" priority="40"/>
  </conditionalFormatting>
  <conditionalFormatting sqref="D87:E87">
    <cfRule type="duplicateValues" dxfId="184" priority="61"/>
  </conditionalFormatting>
  <conditionalFormatting sqref="D91:E91">
    <cfRule type="duplicateValues" dxfId="183" priority="101"/>
  </conditionalFormatting>
  <conditionalFormatting sqref="D93:E93">
    <cfRule type="duplicateValues" dxfId="182" priority="53"/>
  </conditionalFormatting>
  <conditionalFormatting sqref="D94:E94">
    <cfRule type="duplicateValues" dxfId="181" priority="52"/>
  </conditionalFormatting>
  <conditionalFormatting sqref="D96:E96">
    <cfRule type="duplicateValues" dxfId="180" priority="51"/>
  </conditionalFormatting>
  <conditionalFormatting sqref="D97:E97">
    <cfRule type="duplicateValues" dxfId="179" priority="102"/>
  </conditionalFormatting>
  <conditionalFormatting sqref="D102:E102">
    <cfRule type="duplicateValues" dxfId="178" priority="103"/>
  </conditionalFormatting>
  <conditionalFormatting sqref="D104:E104">
    <cfRule type="duplicateValues" dxfId="177" priority="50"/>
  </conditionalFormatting>
  <conditionalFormatting sqref="D105:E105">
    <cfRule type="duplicateValues" dxfId="176" priority="49"/>
  </conditionalFormatting>
  <conditionalFormatting sqref="D107:E107">
    <cfRule type="duplicateValues" dxfId="175" priority="48"/>
  </conditionalFormatting>
  <conditionalFormatting sqref="D108:E108">
    <cfRule type="duplicateValues" dxfId="174" priority="47"/>
  </conditionalFormatting>
  <conditionalFormatting sqref="D109:E109">
    <cfRule type="duplicateValues" dxfId="173" priority="46"/>
  </conditionalFormatting>
  <conditionalFormatting sqref="D112:E112">
    <cfRule type="duplicateValues" dxfId="172" priority="39"/>
  </conditionalFormatting>
  <conditionalFormatting sqref="D117:E117">
    <cfRule type="duplicateValues" dxfId="171" priority="104"/>
  </conditionalFormatting>
  <conditionalFormatting sqref="D122:E122">
    <cfRule type="duplicateValues" dxfId="170" priority="105"/>
  </conditionalFormatting>
  <conditionalFormatting sqref="D129:E130">
    <cfRule type="duplicateValues" dxfId="169" priority="93"/>
  </conditionalFormatting>
  <conditionalFormatting sqref="D131:E131">
    <cfRule type="duplicateValues" dxfId="168" priority="106"/>
  </conditionalFormatting>
  <conditionalFormatting sqref="D136:E136">
    <cfRule type="duplicateValues" dxfId="167" priority="107"/>
  </conditionalFormatting>
  <conditionalFormatting sqref="D138:E139">
    <cfRule type="duplicateValues" dxfId="166" priority="109"/>
  </conditionalFormatting>
  <conditionalFormatting sqref="D140:E140">
    <cfRule type="duplicateValues" dxfId="165" priority="55"/>
  </conditionalFormatting>
  <conditionalFormatting sqref="D141:E141">
    <cfRule type="duplicateValues" dxfId="164" priority="108"/>
  </conditionalFormatting>
  <conditionalFormatting sqref="D146:E146">
    <cfRule type="duplicateValues" dxfId="163" priority="110"/>
  </conditionalFormatting>
  <conditionalFormatting sqref="D148:E149">
    <cfRule type="duplicateValues" dxfId="162" priority="111"/>
  </conditionalFormatting>
  <conditionalFormatting sqref="D150:E150">
    <cfRule type="duplicateValues" dxfId="161" priority="58"/>
  </conditionalFormatting>
  <conditionalFormatting sqref="D151:E151">
    <cfRule type="duplicateValues" dxfId="160" priority="112"/>
  </conditionalFormatting>
  <conditionalFormatting sqref="D153:E154">
    <cfRule type="duplicateValues" dxfId="159" priority="113"/>
  </conditionalFormatting>
  <conditionalFormatting sqref="D155:E155">
    <cfRule type="duplicateValues" dxfId="158" priority="59"/>
  </conditionalFormatting>
  <conditionalFormatting sqref="D156:E156">
    <cfRule type="duplicateValues" dxfId="157" priority="114"/>
  </conditionalFormatting>
  <conditionalFormatting sqref="D158:E159">
    <cfRule type="duplicateValues" dxfId="156" priority="116"/>
  </conditionalFormatting>
  <conditionalFormatting sqref="D160:E160">
    <cfRule type="duplicateValues" dxfId="155" priority="54"/>
  </conditionalFormatting>
  <conditionalFormatting sqref="D161:E161">
    <cfRule type="duplicateValues" dxfId="154" priority="115"/>
  </conditionalFormatting>
  <conditionalFormatting sqref="D167:E167">
    <cfRule type="duplicateValues" dxfId="153" priority="14"/>
  </conditionalFormatting>
  <conditionalFormatting sqref="D168:E168">
    <cfRule type="duplicateValues" dxfId="152" priority="15"/>
  </conditionalFormatting>
  <conditionalFormatting sqref="D172:E172">
    <cfRule type="duplicateValues" dxfId="151" priority="11"/>
  </conditionalFormatting>
  <conditionalFormatting sqref="D173:E173">
    <cfRule type="duplicateValues" dxfId="150" priority="12"/>
  </conditionalFormatting>
  <conditionalFormatting sqref="D177:E177">
    <cfRule type="duplicateValues" dxfId="149" priority="8"/>
  </conditionalFormatting>
  <conditionalFormatting sqref="D178:E178">
    <cfRule type="duplicateValues" dxfId="148" priority="9"/>
  </conditionalFormatting>
  <conditionalFormatting sqref="D182:E182">
    <cfRule type="duplicateValues" dxfId="147" priority="6"/>
  </conditionalFormatting>
  <conditionalFormatting sqref="D183:E183">
    <cfRule type="duplicateValues" dxfId="146" priority="7"/>
  </conditionalFormatting>
  <conditionalFormatting sqref="D187:E187">
    <cfRule type="duplicateValues" dxfId="145" priority="1"/>
  </conditionalFormatting>
  <conditionalFormatting sqref="D188:E188">
    <cfRule type="duplicateValues" dxfId="144" priority="2"/>
  </conditionalFormatting>
  <conditionalFormatting sqref="E61:E62">
    <cfRule type="duplicateValues" dxfId="143" priority="45"/>
  </conditionalFormatting>
  <conditionalFormatting sqref="E63:E64">
    <cfRule type="duplicateValues" dxfId="142" priority="44"/>
  </conditionalFormatting>
  <conditionalFormatting sqref="E65:E66">
    <cfRule type="duplicateValues" dxfId="141" priority="43"/>
  </conditionalFormatting>
  <conditionalFormatting sqref="E67:E68">
    <cfRule type="duplicateValues" dxfId="140" priority="42"/>
  </conditionalFormatting>
  <conditionalFormatting sqref="E69:E70">
    <cfRule type="duplicateValues" dxfId="139" priority="41"/>
  </conditionalFormatting>
  <conditionalFormatting sqref="E71:E72">
    <cfRule type="duplicateValues" dxfId="138" priority="98"/>
  </conditionalFormatting>
  <conditionalFormatting sqref="E76:E78">
    <cfRule type="duplicateValues" dxfId="137" priority="82"/>
  </conditionalFormatting>
  <conditionalFormatting sqref="E88:E90">
    <cfRule type="duplicateValues" dxfId="136" priority="84"/>
  </conditionalFormatting>
  <conditionalFormatting sqref="E99:E101">
    <cfRule type="duplicateValues" dxfId="135" priority="86"/>
  </conditionalFormatting>
  <conditionalFormatting sqref="E110:E111 E113">
    <cfRule type="duplicateValues" dxfId="134" priority="88"/>
  </conditionalFormatting>
  <conditionalFormatting sqref="E114:E116">
    <cfRule type="duplicateValues" dxfId="133" priority="90"/>
  </conditionalFormatting>
  <conditionalFormatting sqref="E119:E121">
    <cfRule type="duplicateValues" dxfId="132" priority="92"/>
  </conditionalFormatting>
  <conditionalFormatting sqref="E133:E135">
    <cfRule type="duplicateValues" dxfId="131" priority="95"/>
  </conditionalFormatting>
  <conditionalFormatting sqref="E145 D143:E144">
    <cfRule type="duplicateValues" dxfId="130" priority="57"/>
  </conditionalFormatting>
  <conditionalFormatting sqref="E165:E166">
    <cfRule type="duplicateValues" dxfId="129" priority="121"/>
  </conditionalFormatting>
  <conditionalFormatting sqref="E170:E171">
    <cfRule type="duplicateValues" dxfId="128" priority="123"/>
  </conditionalFormatting>
  <conditionalFormatting sqref="E175:E176">
    <cfRule type="duplicateValues" dxfId="127" priority="125"/>
  </conditionalFormatting>
  <conditionalFormatting sqref="E180:E181">
    <cfRule type="duplicateValues" dxfId="126" priority="118"/>
  </conditionalFormatting>
  <conditionalFormatting sqref="E185:E186">
    <cfRule type="duplicateValues" dxfId="125" priority="4"/>
  </conditionalFormatting>
  <conditionalFormatting sqref="AG31:AG32 AG34:AG35">
    <cfRule type="duplicateValues" dxfId="124" priority="97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39B04-980C-41BF-8C7B-81EC71CADFD9}">
  <dimension ref="A2:J191"/>
  <sheetViews>
    <sheetView topLeftCell="A17" zoomScaleNormal="100" workbookViewId="0">
      <selection activeCell="B32" sqref="B32"/>
    </sheetView>
  </sheetViews>
  <sheetFormatPr baseColWidth="10" defaultColWidth="11.42578125" defaultRowHeight="15" x14ac:dyDescent="0.25"/>
  <cols>
    <col min="1" max="1" width="46" customWidth="1"/>
    <col min="2" max="2" width="32.5703125" customWidth="1"/>
    <col min="3" max="4" width="10.7109375" customWidth="1"/>
    <col min="5" max="5" width="17.5703125" customWidth="1"/>
  </cols>
  <sheetData>
    <row r="2" spans="1:10" x14ac:dyDescent="0.25">
      <c r="A2" s="19"/>
      <c r="B2" s="19"/>
      <c r="C2" s="19"/>
      <c r="D2" s="20"/>
      <c r="E2" s="21"/>
    </row>
    <row r="3" spans="1:10" x14ac:dyDescent="0.25">
      <c r="A3" s="24" t="s">
        <v>9</v>
      </c>
      <c r="B3" s="24" t="s">
        <v>10</v>
      </c>
      <c r="C3" s="24" t="s">
        <v>11</v>
      </c>
      <c r="D3" s="24" t="s">
        <v>12</v>
      </c>
      <c r="E3" s="25" t="s">
        <v>13</v>
      </c>
      <c r="F3" s="189" t="s">
        <v>346</v>
      </c>
      <c r="G3" s="189" t="s">
        <v>347</v>
      </c>
      <c r="H3" s="189" t="s">
        <v>348</v>
      </c>
      <c r="I3" s="189" t="s">
        <v>349</v>
      </c>
      <c r="J3" s="189" t="s">
        <v>350</v>
      </c>
    </row>
    <row r="4" spans="1:10" ht="15.75" thickBot="1" x14ac:dyDescent="0.3">
      <c r="A4" s="29"/>
      <c r="B4" s="30"/>
      <c r="C4" s="30"/>
      <c r="D4" s="31"/>
      <c r="E4" s="32" t="s">
        <v>22</v>
      </c>
    </row>
    <row r="5" spans="1:10" x14ac:dyDescent="0.25">
      <c r="A5" s="38" t="s">
        <v>32</v>
      </c>
      <c r="B5" s="39" t="s">
        <v>33</v>
      </c>
      <c r="C5" s="40" t="s">
        <v>34</v>
      </c>
      <c r="D5" s="41">
        <v>100</v>
      </c>
      <c r="E5" s="218" t="s">
        <v>35</v>
      </c>
      <c r="F5" s="251">
        <f t="shared" ref="F5" si="0">SUM(G5:H5)</f>
        <v>12</v>
      </c>
      <c r="G5" s="267">
        <v>9</v>
      </c>
      <c r="H5" s="261">
        <v>3</v>
      </c>
      <c r="J5">
        <v>11</v>
      </c>
    </row>
    <row r="6" spans="1:10" x14ac:dyDescent="0.25">
      <c r="A6" s="48"/>
      <c r="B6" s="49"/>
      <c r="C6" s="50" t="s">
        <v>44</v>
      </c>
      <c r="D6" s="51">
        <v>200</v>
      </c>
      <c r="E6" s="219" t="s">
        <v>45</v>
      </c>
      <c r="F6" s="252"/>
      <c r="G6" s="268"/>
      <c r="H6" s="257"/>
    </row>
    <row r="7" spans="1:10" x14ac:dyDescent="0.25">
      <c r="A7" s="48"/>
      <c r="B7" s="49"/>
      <c r="C7" s="51" t="s">
        <v>46</v>
      </c>
      <c r="D7" s="51">
        <v>300</v>
      </c>
      <c r="E7" s="219" t="s">
        <v>47</v>
      </c>
      <c r="F7" s="252"/>
      <c r="G7" s="268"/>
      <c r="H7" s="257"/>
    </row>
    <row r="8" spans="1:10" x14ac:dyDescent="0.25">
      <c r="A8" s="48"/>
      <c r="B8" s="49"/>
      <c r="C8" s="50" t="s">
        <v>52</v>
      </c>
      <c r="D8" s="51">
        <v>4094</v>
      </c>
      <c r="E8" s="219" t="s">
        <v>53</v>
      </c>
      <c r="F8" s="252"/>
      <c r="G8" s="268"/>
      <c r="H8" s="257"/>
    </row>
    <row r="9" spans="1:10" ht="15.75" thickBot="1" x14ac:dyDescent="0.3">
      <c r="A9" s="64"/>
      <c r="B9" s="65"/>
      <c r="C9" s="66" t="s">
        <v>55</v>
      </c>
      <c r="D9" s="67">
        <v>500</v>
      </c>
      <c r="E9" s="220" t="s">
        <v>56</v>
      </c>
      <c r="F9" s="253"/>
      <c r="G9" s="269"/>
      <c r="H9" s="262"/>
    </row>
    <row r="10" spans="1:10" x14ac:dyDescent="0.25">
      <c r="A10" s="70" t="s">
        <v>57</v>
      </c>
      <c r="B10" s="71" t="s">
        <v>58</v>
      </c>
      <c r="C10" s="72" t="s">
        <v>34</v>
      </c>
      <c r="D10" s="73">
        <v>100</v>
      </c>
      <c r="E10" s="221" t="s">
        <v>59</v>
      </c>
      <c r="F10" s="254">
        <f t="shared" ref="F10" si="1">SUM(G10:H10)</f>
        <v>9</v>
      </c>
      <c r="G10" s="270">
        <v>6</v>
      </c>
      <c r="H10" s="263">
        <v>3</v>
      </c>
    </row>
    <row r="11" spans="1:10" x14ac:dyDescent="0.25">
      <c r="A11" s="75"/>
      <c r="B11" s="76"/>
      <c r="C11" s="77" t="s">
        <v>44</v>
      </c>
      <c r="D11" s="78">
        <v>200</v>
      </c>
      <c r="E11" s="222" t="s">
        <v>60</v>
      </c>
      <c r="F11" s="255"/>
      <c r="G11" s="271"/>
      <c r="H11" s="259"/>
    </row>
    <row r="12" spans="1:10" x14ac:dyDescent="0.25">
      <c r="A12" s="75"/>
      <c r="B12" s="76"/>
      <c r="C12" s="78" t="s">
        <v>46</v>
      </c>
      <c r="D12" s="78">
        <v>300</v>
      </c>
      <c r="E12" s="222" t="s">
        <v>61</v>
      </c>
      <c r="F12" s="255"/>
      <c r="G12" s="271"/>
      <c r="H12" s="259"/>
    </row>
    <row r="13" spans="1:10" x14ac:dyDescent="0.25">
      <c r="A13" s="75"/>
      <c r="B13" s="76"/>
      <c r="C13" s="77" t="s">
        <v>52</v>
      </c>
      <c r="D13" s="78">
        <v>4094</v>
      </c>
      <c r="E13" s="222" t="s">
        <v>63</v>
      </c>
      <c r="F13" s="255"/>
      <c r="G13" s="271"/>
      <c r="H13" s="259"/>
    </row>
    <row r="14" spans="1:10" ht="15.75" thickBot="1" x14ac:dyDescent="0.3">
      <c r="A14" s="80"/>
      <c r="B14" s="81"/>
      <c r="C14" s="82" t="s">
        <v>55</v>
      </c>
      <c r="D14" s="83">
        <v>500</v>
      </c>
      <c r="E14" s="223" t="s">
        <v>66</v>
      </c>
      <c r="F14" s="256"/>
      <c r="G14" s="272"/>
      <c r="H14" s="264"/>
    </row>
    <row r="15" spans="1:10" x14ac:dyDescent="0.25">
      <c r="A15" s="287" t="s">
        <v>71</v>
      </c>
      <c r="B15" s="288" t="s">
        <v>72</v>
      </c>
      <c r="C15" s="289" t="s">
        <v>34</v>
      </c>
      <c r="D15" s="290">
        <v>100</v>
      </c>
      <c r="E15" s="291" t="s">
        <v>73</v>
      </c>
      <c r="F15" s="292">
        <v>1</v>
      </c>
      <c r="G15" s="293">
        <v>1</v>
      </c>
      <c r="H15" s="294"/>
    </row>
    <row r="16" spans="1:10" x14ac:dyDescent="0.25">
      <c r="A16" s="295"/>
      <c r="B16" s="296"/>
      <c r="C16" s="297" t="s">
        <v>44</v>
      </c>
      <c r="D16" s="298">
        <v>200</v>
      </c>
      <c r="E16" s="299" t="s">
        <v>76</v>
      </c>
      <c r="F16" s="300"/>
      <c r="G16" s="301"/>
      <c r="H16" s="302"/>
    </row>
    <row r="17" spans="1:8" x14ac:dyDescent="0.25">
      <c r="A17" s="295"/>
      <c r="B17" s="296"/>
      <c r="C17" s="298" t="s">
        <v>46</v>
      </c>
      <c r="D17" s="298">
        <v>300</v>
      </c>
      <c r="E17" s="299" t="s">
        <v>79</v>
      </c>
      <c r="F17" s="300"/>
      <c r="G17" s="301"/>
      <c r="H17" s="302"/>
    </row>
    <row r="18" spans="1:8" x14ac:dyDescent="0.25">
      <c r="A18" s="295"/>
      <c r="B18" s="296"/>
      <c r="C18" s="297" t="s">
        <v>52</v>
      </c>
      <c r="D18" s="298">
        <v>4094</v>
      </c>
      <c r="E18" s="303" t="s">
        <v>82</v>
      </c>
      <c r="F18" s="300"/>
      <c r="G18" s="301"/>
      <c r="H18" s="302"/>
    </row>
    <row r="19" spans="1:8" ht="15.75" thickBot="1" x14ac:dyDescent="0.3">
      <c r="A19" s="304"/>
      <c r="B19" s="305"/>
      <c r="C19" s="306" t="s">
        <v>55</v>
      </c>
      <c r="D19" s="307">
        <v>500</v>
      </c>
      <c r="E19" s="308" t="s">
        <v>86</v>
      </c>
      <c r="F19" s="309"/>
      <c r="G19" s="310"/>
      <c r="H19" s="311"/>
    </row>
    <row r="20" spans="1:8" x14ac:dyDescent="0.25">
      <c r="A20" s="70" t="s">
        <v>88</v>
      </c>
      <c r="B20" s="71" t="s">
        <v>89</v>
      </c>
      <c r="C20" s="72" t="s">
        <v>34</v>
      </c>
      <c r="D20" s="73">
        <v>100</v>
      </c>
      <c r="E20" s="221" t="s">
        <v>90</v>
      </c>
      <c r="F20" s="254">
        <f t="shared" ref="F20" si="2">SUM(G20:H20)</f>
        <v>14</v>
      </c>
      <c r="G20" s="270">
        <v>8</v>
      </c>
      <c r="H20" s="263">
        <v>6</v>
      </c>
    </row>
    <row r="21" spans="1:8" x14ac:dyDescent="0.25">
      <c r="A21" s="75"/>
      <c r="B21" s="76"/>
      <c r="C21" s="77" t="s">
        <v>44</v>
      </c>
      <c r="D21" s="78">
        <v>200</v>
      </c>
      <c r="E21" s="222" t="s">
        <v>92</v>
      </c>
      <c r="F21" s="255"/>
      <c r="G21" s="271"/>
      <c r="H21" s="259"/>
    </row>
    <row r="22" spans="1:8" x14ac:dyDescent="0.25">
      <c r="A22" s="75"/>
      <c r="B22" s="76"/>
      <c r="C22" s="78" t="s">
        <v>46</v>
      </c>
      <c r="D22" s="78">
        <v>300</v>
      </c>
      <c r="E22" s="222" t="s">
        <v>96</v>
      </c>
      <c r="F22" s="255"/>
      <c r="G22" s="271"/>
      <c r="H22" s="259"/>
    </row>
    <row r="23" spans="1:8" x14ac:dyDescent="0.25">
      <c r="A23" s="75"/>
      <c r="B23" s="76"/>
      <c r="C23" s="77" t="s">
        <v>52</v>
      </c>
      <c r="D23" s="78">
        <v>4094</v>
      </c>
      <c r="E23" s="222" t="s">
        <v>99</v>
      </c>
      <c r="F23" s="255"/>
      <c r="G23" s="271"/>
      <c r="H23" s="259"/>
    </row>
    <row r="24" spans="1:8" ht="15.75" thickBot="1" x14ac:dyDescent="0.3">
      <c r="A24" s="80"/>
      <c r="B24" s="81"/>
      <c r="C24" s="82" t="s">
        <v>55</v>
      </c>
      <c r="D24" s="83">
        <v>500</v>
      </c>
      <c r="E24" s="223" t="s">
        <v>100</v>
      </c>
      <c r="F24" s="256"/>
      <c r="G24" s="272"/>
      <c r="H24" s="264"/>
    </row>
    <row r="25" spans="1:8" x14ac:dyDescent="0.25">
      <c r="A25" s="38" t="s">
        <v>102</v>
      </c>
      <c r="B25" s="85" t="s">
        <v>103</v>
      </c>
      <c r="C25" s="40" t="s">
        <v>34</v>
      </c>
      <c r="D25" s="41">
        <v>100</v>
      </c>
      <c r="E25" s="224" t="s">
        <v>104</v>
      </c>
      <c r="F25" s="251">
        <f t="shared" ref="F25" si="3">SUM(G25:H25)</f>
        <v>6</v>
      </c>
      <c r="G25" s="267">
        <v>4</v>
      </c>
      <c r="H25" s="241">
        <v>2</v>
      </c>
    </row>
    <row r="26" spans="1:8" x14ac:dyDescent="0.25">
      <c r="A26" s="48"/>
      <c r="B26" s="87"/>
      <c r="C26" s="50" t="s">
        <v>44</v>
      </c>
      <c r="D26" s="51">
        <v>200</v>
      </c>
      <c r="E26" s="225" t="s">
        <v>106</v>
      </c>
      <c r="F26" s="252"/>
      <c r="G26" s="268"/>
      <c r="H26" s="242"/>
    </row>
    <row r="27" spans="1:8" x14ac:dyDescent="0.25">
      <c r="A27" s="48"/>
      <c r="B27" s="87"/>
      <c r="C27" s="51" t="s">
        <v>46</v>
      </c>
      <c r="D27" s="51">
        <v>300</v>
      </c>
      <c r="E27" s="225" t="s">
        <v>107</v>
      </c>
      <c r="F27" s="252"/>
      <c r="G27" s="268"/>
      <c r="H27" s="242"/>
    </row>
    <row r="28" spans="1:8" x14ac:dyDescent="0.25">
      <c r="A28" s="48"/>
      <c r="B28" s="87"/>
      <c r="C28" s="50" t="s">
        <v>52</v>
      </c>
      <c r="D28" s="51">
        <v>4094</v>
      </c>
      <c r="E28" s="225" t="s">
        <v>110</v>
      </c>
      <c r="F28" s="252"/>
      <c r="G28" s="268"/>
      <c r="H28" s="242"/>
    </row>
    <row r="29" spans="1:8" ht="15.75" thickBot="1" x14ac:dyDescent="0.3">
      <c r="A29" s="64"/>
      <c r="B29" s="89"/>
      <c r="C29" s="66" t="s">
        <v>55</v>
      </c>
      <c r="D29" s="67">
        <v>500</v>
      </c>
      <c r="E29" s="227" t="s">
        <v>113</v>
      </c>
      <c r="F29" s="253"/>
      <c r="G29" s="269"/>
      <c r="H29" s="245"/>
    </row>
    <row r="30" spans="1:8" x14ac:dyDescent="0.25">
      <c r="A30" s="70" t="s">
        <v>115</v>
      </c>
      <c r="B30" s="71" t="s">
        <v>116</v>
      </c>
      <c r="C30" s="72" t="s">
        <v>34</v>
      </c>
      <c r="D30" s="73">
        <v>100</v>
      </c>
      <c r="E30" s="221" t="s">
        <v>117</v>
      </c>
      <c r="F30" s="254">
        <f t="shared" ref="F30" si="4">SUM(G30:H30)</f>
        <v>7</v>
      </c>
      <c r="G30" s="270">
        <v>5</v>
      </c>
      <c r="H30" s="263">
        <v>2</v>
      </c>
    </row>
    <row r="31" spans="1:8" x14ac:dyDescent="0.25">
      <c r="A31" s="75"/>
      <c r="B31" s="76"/>
      <c r="C31" s="77" t="s">
        <v>44</v>
      </c>
      <c r="D31" s="78">
        <v>200</v>
      </c>
      <c r="E31" s="222" t="s">
        <v>119</v>
      </c>
      <c r="F31" s="255"/>
      <c r="G31" s="271"/>
      <c r="H31" s="259"/>
    </row>
    <row r="32" spans="1:8" x14ac:dyDescent="0.25">
      <c r="A32" s="75"/>
      <c r="B32" s="76"/>
      <c r="C32" s="78" t="s">
        <v>46</v>
      </c>
      <c r="D32" s="78">
        <v>300</v>
      </c>
      <c r="E32" s="222" t="s">
        <v>120</v>
      </c>
      <c r="F32" s="255"/>
      <c r="G32" s="271"/>
      <c r="H32" s="259"/>
    </row>
    <row r="33" spans="1:8" x14ac:dyDescent="0.25">
      <c r="A33" s="75"/>
      <c r="B33" s="76"/>
      <c r="C33" s="77" t="s">
        <v>52</v>
      </c>
      <c r="D33" s="78">
        <v>4094</v>
      </c>
      <c r="E33" s="222" t="s">
        <v>121</v>
      </c>
      <c r="F33" s="255"/>
      <c r="G33" s="271"/>
      <c r="H33" s="259"/>
    </row>
    <row r="34" spans="1:8" ht="15.75" thickBot="1" x14ac:dyDescent="0.3">
      <c r="A34" s="80"/>
      <c r="B34" s="81"/>
      <c r="C34" s="82" t="s">
        <v>55</v>
      </c>
      <c r="D34" s="83">
        <v>500</v>
      </c>
      <c r="E34" s="223" t="s">
        <v>122</v>
      </c>
      <c r="F34" s="256"/>
      <c r="G34" s="272"/>
      <c r="H34" s="264"/>
    </row>
    <row r="35" spans="1:8" x14ac:dyDescent="0.25">
      <c r="A35" s="99" t="s">
        <v>123</v>
      </c>
      <c r="B35" s="87" t="s">
        <v>124</v>
      </c>
      <c r="C35" s="100" t="s">
        <v>34</v>
      </c>
      <c r="D35" s="101">
        <v>100</v>
      </c>
      <c r="E35" s="228" t="s">
        <v>125</v>
      </c>
      <c r="F35" s="251">
        <f t="shared" ref="F35" si="5">SUM(G35:H35)</f>
        <v>3</v>
      </c>
      <c r="G35" s="267">
        <v>3</v>
      </c>
      <c r="H35" s="265"/>
    </row>
    <row r="36" spans="1:8" x14ac:dyDescent="0.25">
      <c r="A36" s="99"/>
      <c r="B36" s="87"/>
      <c r="C36" s="50" t="s">
        <v>44</v>
      </c>
      <c r="D36" s="51">
        <v>200</v>
      </c>
      <c r="E36" s="225" t="s">
        <v>126</v>
      </c>
      <c r="F36" s="252"/>
      <c r="G36" s="268"/>
      <c r="H36" s="257"/>
    </row>
    <row r="37" spans="1:8" x14ac:dyDescent="0.25">
      <c r="A37" s="99"/>
      <c r="B37" s="87"/>
      <c r="C37" s="51" t="s">
        <v>46</v>
      </c>
      <c r="D37" s="51">
        <v>300</v>
      </c>
      <c r="E37" s="225" t="s">
        <v>127</v>
      </c>
      <c r="F37" s="252"/>
      <c r="G37" s="268"/>
      <c r="H37" s="257"/>
    </row>
    <row r="38" spans="1:8" x14ac:dyDescent="0.25">
      <c r="A38" s="99"/>
      <c r="B38" s="87"/>
      <c r="C38" s="50" t="s">
        <v>52</v>
      </c>
      <c r="D38" s="51">
        <v>4094</v>
      </c>
      <c r="E38" s="225" t="s">
        <v>128</v>
      </c>
      <c r="F38" s="252"/>
      <c r="G38" s="268"/>
      <c r="H38" s="257"/>
    </row>
    <row r="39" spans="1:8" ht="15.75" thickBot="1" x14ac:dyDescent="0.3">
      <c r="A39" s="103"/>
      <c r="B39" s="104"/>
      <c r="C39" s="105" t="s">
        <v>55</v>
      </c>
      <c r="D39" s="106">
        <v>500</v>
      </c>
      <c r="E39" s="225" t="s">
        <v>129</v>
      </c>
      <c r="F39" s="253"/>
      <c r="G39" s="269"/>
      <c r="H39" s="262"/>
    </row>
    <row r="40" spans="1:8" x14ac:dyDescent="0.25">
      <c r="A40" s="107" t="s">
        <v>130</v>
      </c>
      <c r="B40" s="108" t="s">
        <v>131</v>
      </c>
      <c r="C40" s="77" t="s">
        <v>34</v>
      </c>
      <c r="D40" s="78">
        <v>100</v>
      </c>
      <c r="E40" s="222" t="s">
        <v>132</v>
      </c>
      <c r="F40" s="254">
        <f t="shared" ref="F40" si="6">SUM(G40:H40)</f>
        <v>3</v>
      </c>
      <c r="G40" s="270">
        <v>3</v>
      </c>
      <c r="H40" s="266"/>
    </row>
    <row r="41" spans="1:8" x14ac:dyDescent="0.25">
      <c r="A41" s="109"/>
      <c r="B41" s="110"/>
      <c r="C41" s="77" t="s">
        <v>44</v>
      </c>
      <c r="D41" s="78">
        <v>200</v>
      </c>
      <c r="E41" s="222" t="s">
        <v>133</v>
      </c>
      <c r="F41" s="255"/>
      <c r="G41" s="271"/>
      <c r="H41" s="259"/>
    </row>
    <row r="42" spans="1:8" x14ac:dyDescent="0.25">
      <c r="A42" s="109"/>
      <c r="B42" s="110"/>
      <c r="C42" s="78" t="s">
        <v>46</v>
      </c>
      <c r="D42" s="78">
        <v>300</v>
      </c>
      <c r="E42" s="222" t="s">
        <v>134</v>
      </c>
      <c r="F42" s="255"/>
      <c r="G42" s="271"/>
      <c r="H42" s="259"/>
    </row>
    <row r="43" spans="1:8" x14ac:dyDescent="0.25">
      <c r="A43" s="109"/>
      <c r="B43" s="110"/>
      <c r="C43" s="77" t="s">
        <v>52</v>
      </c>
      <c r="D43" s="78">
        <v>4094</v>
      </c>
      <c r="E43" s="222" t="s">
        <v>135</v>
      </c>
      <c r="F43" s="255"/>
      <c r="G43" s="271"/>
      <c r="H43" s="259"/>
    </row>
    <row r="44" spans="1:8" ht="15.75" thickBot="1" x14ac:dyDescent="0.3">
      <c r="A44" s="111"/>
      <c r="B44" s="112"/>
      <c r="C44" s="113" t="s">
        <v>55</v>
      </c>
      <c r="D44" s="114">
        <v>500</v>
      </c>
      <c r="E44" s="222" t="s">
        <v>136</v>
      </c>
      <c r="F44" s="256"/>
      <c r="G44" s="272"/>
      <c r="H44" s="264"/>
    </row>
    <row r="45" spans="1:8" x14ac:dyDescent="0.25">
      <c r="A45" s="115" t="s">
        <v>137</v>
      </c>
      <c r="B45" s="116" t="s">
        <v>138</v>
      </c>
      <c r="C45" s="329" t="s">
        <v>139</v>
      </c>
      <c r="D45" s="330"/>
      <c r="E45" s="117" t="s">
        <v>140</v>
      </c>
      <c r="F45" s="258"/>
      <c r="G45" s="273"/>
      <c r="H45" s="266"/>
    </row>
    <row r="46" spans="1:8" x14ac:dyDescent="0.25">
      <c r="A46" s="115" t="s">
        <v>137</v>
      </c>
      <c r="B46" s="118" t="s">
        <v>141</v>
      </c>
      <c r="C46" s="118"/>
      <c r="D46" s="119"/>
      <c r="E46" s="117" t="s">
        <v>142</v>
      </c>
      <c r="F46" s="255"/>
      <c r="G46" s="271"/>
      <c r="H46" s="259"/>
    </row>
    <row r="47" spans="1:8" x14ac:dyDescent="0.25">
      <c r="A47" s="115" t="s">
        <v>143</v>
      </c>
      <c r="B47" s="116" t="s">
        <v>144</v>
      </c>
      <c r="C47" s="116"/>
      <c r="D47" s="120"/>
      <c r="E47" s="229"/>
      <c r="F47" s="255"/>
      <c r="G47" s="271"/>
      <c r="H47" s="259"/>
    </row>
    <row r="48" spans="1:8" x14ac:dyDescent="0.25">
      <c r="A48" s="331" t="s">
        <v>145</v>
      </c>
      <c r="B48" s="120" t="s">
        <v>146</v>
      </c>
      <c r="C48" s="121" t="s">
        <v>34</v>
      </c>
      <c r="D48" s="121">
        <v>100</v>
      </c>
      <c r="E48" s="117" t="s">
        <v>147</v>
      </c>
      <c r="F48" s="255"/>
      <c r="G48" s="271"/>
      <c r="H48" s="259"/>
    </row>
    <row r="49" spans="1:8" ht="15.75" thickBot="1" x14ac:dyDescent="0.3">
      <c r="A49" s="332"/>
      <c r="B49" s="122" t="s">
        <v>148</v>
      </c>
      <c r="C49" s="123"/>
      <c r="D49" s="123"/>
      <c r="E49" s="230" t="s">
        <v>149</v>
      </c>
      <c r="F49" s="255"/>
      <c r="G49" s="271"/>
      <c r="H49" s="259"/>
    </row>
    <row r="50" spans="1:8" x14ac:dyDescent="0.25">
      <c r="A50" s="38" t="s">
        <v>150</v>
      </c>
      <c r="B50" s="276" t="s">
        <v>151</v>
      </c>
      <c r="C50" s="277" t="s">
        <v>34</v>
      </c>
      <c r="D50" s="41">
        <v>100</v>
      </c>
      <c r="E50" s="224" t="s">
        <v>152</v>
      </c>
      <c r="F50" s="239">
        <f t="shared" ref="F50" si="7">SUM(G50:H50)</f>
        <v>12</v>
      </c>
      <c r="G50" s="240">
        <v>10</v>
      </c>
      <c r="H50" s="241">
        <v>2</v>
      </c>
    </row>
    <row r="51" spans="1:8" ht="15.75" thickBot="1" x14ac:dyDescent="0.3">
      <c r="A51" s="64"/>
      <c r="B51" s="196"/>
      <c r="C51" s="279" t="s">
        <v>44</v>
      </c>
      <c r="D51" s="280">
        <v>200</v>
      </c>
      <c r="E51" s="227" t="s">
        <v>153</v>
      </c>
      <c r="F51" s="243"/>
      <c r="G51" s="244"/>
      <c r="H51" s="245"/>
    </row>
    <row r="52" spans="1:8" x14ac:dyDescent="0.25">
      <c r="A52" s="48" t="s">
        <v>154</v>
      </c>
      <c r="B52" s="192" t="s">
        <v>151</v>
      </c>
      <c r="C52" s="278" t="s">
        <v>34</v>
      </c>
      <c r="D52" s="101">
        <v>100</v>
      </c>
      <c r="E52" s="228" t="s">
        <v>155</v>
      </c>
      <c r="F52" s="251">
        <f t="shared" ref="F52" si="8">SUM(G52:H52)</f>
        <v>3</v>
      </c>
      <c r="G52" s="267">
        <v>3</v>
      </c>
      <c r="H52" s="249"/>
    </row>
    <row r="53" spans="1:8" ht="15.75" thickBot="1" x14ac:dyDescent="0.3">
      <c r="A53" s="191"/>
      <c r="B53" s="192"/>
      <c r="C53" s="193" t="s">
        <v>44</v>
      </c>
      <c r="D53" s="51">
        <v>200</v>
      </c>
      <c r="E53" s="225" t="s">
        <v>156</v>
      </c>
      <c r="F53" s="253"/>
      <c r="G53" s="269"/>
      <c r="H53" s="245"/>
    </row>
    <row r="54" spans="1:8" x14ac:dyDescent="0.25">
      <c r="A54" s="194" t="s">
        <v>157</v>
      </c>
      <c r="B54" s="195" t="s">
        <v>151</v>
      </c>
      <c r="C54" s="193" t="s">
        <v>34</v>
      </c>
      <c r="D54" s="51">
        <v>100</v>
      </c>
      <c r="E54" s="225" t="s">
        <v>158</v>
      </c>
      <c r="F54" s="251">
        <f t="shared" ref="F54" si="9">SUM(G54:H54)</f>
        <v>17</v>
      </c>
      <c r="G54" s="267">
        <v>15</v>
      </c>
      <c r="H54" s="241">
        <v>2</v>
      </c>
    </row>
    <row r="55" spans="1:8" ht="15.75" thickBot="1" x14ac:dyDescent="0.3">
      <c r="A55" s="191"/>
      <c r="B55" s="192"/>
      <c r="C55" s="193" t="s">
        <v>44</v>
      </c>
      <c r="D55" s="51">
        <v>200</v>
      </c>
      <c r="E55" s="225" t="s">
        <v>159</v>
      </c>
      <c r="F55" s="253"/>
      <c r="G55" s="269"/>
      <c r="H55" s="245"/>
    </row>
    <row r="56" spans="1:8" x14ac:dyDescent="0.25">
      <c r="A56" s="194" t="s">
        <v>160</v>
      </c>
      <c r="B56" s="195" t="s">
        <v>151</v>
      </c>
      <c r="C56" s="193" t="s">
        <v>34</v>
      </c>
      <c r="D56" s="51">
        <v>100</v>
      </c>
      <c r="E56" s="225" t="s">
        <v>161</v>
      </c>
      <c r="F56" s="251">
        <f t="shared" ref="F56" si="10">SUM(G56:H56)</f>
        <v>4</v>
      </c>
      <c r="G56" s="267">
        <v>4</v>
      </c>
      <c r="H56" s="249"/>
    </row>
    <row r="57" spans="1:8" ht="15.75" thickBot="1" x14ac:dyDescent="0.3">
      <c r="A57" s="191"/>
      <c r="B57" s="192"/>
      <c r="C57" s="193" t="s">
        <v>44</v>
      </c>
      <c r="D57" s="51">
        <v>200</v>
      </c>
      <c r="E57" s="225" t="s">
        <v>162</v>
      </c>
      <c r="F57" s="253"/>
      <c r="G57" s="269"/>
      <c r="H57" s="245"/>
    </row>
    <row r="58" spans="1:8" x14ac:dyDescent="0.25">
      <c r="A58" s="194" t="s">
        <v>163</v>
      </c>
      <c r="B58" s="195" t="s">
        <v>151</v>
      </c>
      <c r="C58" s="193" t="s">
        <v>34</v>
      </c>
      <c r="D58" s="51">
        <v>100</v>
      </c>
      <c r="E58" s="225" t="s">
        <v>164</v>
      </c>
      <c r="F58" s="251">
        <f t="shared" ref="F58" si="11">SUM(G58:H58)</f>
        <v>4</v>
      </c>
      <c r="G58" s="267">
        <v>4</v>
      </c>
      <c r="H58" s="249"/>
    </row>
    <row r="59" spans="1:8" ht="15.75" thickBot="1" x14ac:dyDescent="0.3">
      <c r="A59" s="191"/>
      <c r="B59" s="192"/>
      <c r="C59" s="193" t="s">
        <v>44</v>
      </c>
      <c r="D59" s="51">
        <v>200</v>
      </c>
      <c r="E59" s="225" t="s">
        <v>165</v>
      </c>
      <c r="F59" s="253"/>
      <c r="G59" s="269"/>
      <c r="H59" s="245"/>
    </row>
    <row r="60" spans="1:8" x14ac:dyDescent="0.25">
      <c r="A60" s="194" t="s">
        <v>166</v>
      </c>
      <c r="B60" s="195" t="s">
        <v>151</v>
      </c>
      <c r="C60" s="193" t="s">
        <v>34</v>
      </c>
      <c r="D60" s="51">
        <v>100</v>
      </c>
      <c r="E60" s="225" t="s">
        <v>167</v>
      </c>
      <c r="F60" s="251">
        <f t="shared" ref="F60" si="12">SUM(G60:H60)</f>
        <v>3</v>
      </c>
      <c r="G60" s="267">
        <v>3</v>
      </c>
      <c r="H60" s="249"/>
    </row>
    <row r="61" spans="1:8" ht="15.75" thickBot="1" x14ac:dyDescent="0.3">
      <c r="A61" s="191"/>
      <c r="B61" s="192"/>
      <c r="C61" s="193" t="s">
        <v>44</v>
      </c>
      <c r="D61" s="51">
        <v>200</v>
      </c>
      <c r="E61" s="225" t="s">
        <v>168</v>
      </c>
      <c r="F61" s="253"/>
      <c r="G61" s="269"/>
      <c r="H61" s="245"/>
    </row>
    <row r="62" spans="1:8" x14ac:dyDescent="0.25">
      <c r="A62" s="194" t="s">
        <v>169</v>
      </c>
      <c r="B62" s="195" t="s">
        <v>151</v>
      </c>
      <c r="C62" s="193" t="s">
        <v>34</v>
      </c>
      <c r="D62" s="51">
        <v>100</v>
      </c>
      <c r="E62" s="225" t="s">
        <v>170</v>
      </c>
      <c r="F62" s="251">
        <f t="shared" ref="F62" si="13">SUM(G62:H62)</f>
        <v>4</v>
      </c>
      <c r="G62" s="267">
        <v>4</v>
      </c>
      <c r="H62" s="249"/>
    </row>
    <row r="63" spans="1:8" x14ac:dyDescent="0.25">
      <c r="A63" s="48"/>
      <c r="B63" s="192"/>
      <c r="C63" s="193" t="s">
        <v>44</v>
      </c>
      <c r="D63" s="51">
        <v>200</v>
      </c>
      <c r="E63" s="225" t="s">
        <v>171</v>
      </c>
      <c r="F63" s="252"/>
      <c r="G63" s="268"/>
      <c r="H63" s="242"/>
    </row>
    <row r="64" spans="1:8" x14ac:dyDescent="0.25">
      <c r="A64" s="48"/>
      <c r="B64" s="192"/>
      <c r="C64" s="193" t="s">
        <v>46</v>
      </c>
      <c r="D64" s="51">
        <v>300</v>
      </c>
      <c r="E64" s="225" t="s">
        <v>172</v>
      </c>
      <c r="F64" s="252"/>
      <c r="G64" s="268"/>
      <c r="H64" s="242"/>
    </row>
    <row r="65" spans="1:8" x14ac:dyDescent="0.25">
      <c r="A65" s="48"/>
      <c r="B65" s="192"/>
      <c r="C65" s="50" t="s">
        <v>52</v>
      </c>
      <c r="D65" s="50">
        <v>4094</v>
      </c>
      <c r="E65" s="225" t="s">
        <v>173</v>
      </c>
      <c r="F65" s="252"/>
      <c r="G65" s="268"/>
      <c r="H65" s="242"/>
    </row>
    <row r="66" spans="1:8" ht="15.75" thickBot="1" x14ac:dyDescent="0.3">
      <c r="A66" s="64"/>
      <c r="B66" s="196"/>
      <c r="C66" s="66" t="s">
        <v>55</v>
      </c>
      <c r="D66" s="67">
        <v>500</v>
      </c>
      <c r="E66" s="227" t="s">
        <v>174</v>
      </c>
      <c r="F66" s="253"/>
      <c r="G66" s="269"/>
      <c r="H66" s="245"/>
    </row>
    <row r="67" spans="1:8" x14ac:dyDescent="0.25">
      <c r="A67" s="135" t="s">
        <v>175</v>
      </c>
      <c r="B67" s="136" t="s">
        <v>176</v>
      </c>
      <c r="C67" s="137" t="s">
        <v>34</v>
      </c>
      <c r="D67" s="138">
        <v>100</v>
      </c>
      <c r="E67" s="231" t="s">
        <v>177</v>
      </c>
      <c r="F67" s="254">
        <f t="shared" ref="F67" si="14">SUM(G67:H67)</f>
        <v>2</v>
      </c>
      <c r="G67" s="270"/>
      <c r="H67" s="246">
        <v>2</v>
      </c>
    </row>
    <row r="68" spans="1:8" x14ac:dyDescent="0.25">
      <c r="A68" s="135"/>
      <c r="B68" s="136"/>
      <c r="C68" s="129" t="s">
        <v>44</v>
      </c>
      <c r="D68" s="77">
        <v>200</v>
      </c>
      <c r="E68" s="222" t="s">
        <v>178</v>
      </c>
      <c r="F68" s="255"/>
      <c r="G68" s="271"/>
      <c r="H68" s="247"/>
    </row>
    <row r="69" spans="1:8" x14ac:dyDescent="0.25">
      <c r="A69" s="135"/>
      <c r="B69" s="136"/>
      <c r="C69" s="129" t="s">
        <v>46</v>
      </c>
      <c r="D69" s="77">
        <v>300</v>
      </c>
      <c r="E69" s="222" t="s">
        <v>179</v>
      </c>
      <c r="F69" s="255"/>
      <c r="G69" s="271"/>
      <c r="H69" s="247"/>
    </row>
    <row r="70" spans="1:8" x14ac:dyDescent="0.25">
      <c r="A70" s="135"/>
      <c r="B70" s="136"/>
      <c r="C70" s="77" t="s">
        <v>52</v>
      </c>
      <c r="D70" s="77">
        <v>4094</v>
      </c>
      <c r="E70" s="222" t="s">
        <v>180</v>
      </c>
      <c r="F70" s="255"/>
      <c r="G70" s="271"/>
      <c r="H70" s="247"/>
    </row>
    <row r="71" spans="1:8" ht="15.75" thickBot="1" x14ac:dyDescent="0.3">
      <c r="A71" s="139"/>
      <c r="B71" s="140"/>
      <c r="C71" s="113" t="s">
        <v>55</v>
      </c>
      <c r="D71" s="114">
        <v>500</v>
      </c>
      <c r="E71" s="222" t="s">
        <v>181</v>
      </c>
      <c r="F71" s="256"/>
      <c r="G71" s="272"/>
      <c r="H71" s="248"/>
    </row>
    <row r="72" spans="1:8" x14ac:dyDescent="0.25">
      <c r="A72" s="197" t="s">
        <v>182</v>
      </c>
      <c r="B72" s="198" t="s">
        <v>183</v>
      </c>
      <c r="C72" s="50" t="s">
        <v>44</v>
      </c>
      <c r="D72" s="51">
        <v>220</v>
      </c>
      <c r="E72" s="225" t="s">
        <v>184</v>
      </c>
      <c r="F72" s="251">
        <f t="shared" ref="F72" si="15">SUM(G72:H72)</f>
        <v>4</v>
      </c>
      <c r="G72" s="267">
        <v>1</v>
      </c>
      <c r="H72" s="241">
        <v>3</v>
      </c>
    </row>
    <row r="73" spans="1:8" x14ac:dyDescent="0.25">
      <c r="A73" s="199"/>
      <c r="B73" s="200"/>
      <c r="C73" s="50" t="s">
        <v>185</v>
      </c>
      <c r="D73" s="51">
        <v>120</v>
      </c>
      <c r="E73" s="225" t="s">
        <v>186</v>
      </c>
      <c r="F73" s="252"/>
      <c r="G73" s="268"/>
      <c r="H73" s="242"/>
    </row>
    <row r="74" spans="1:8" x14ac:dyDescent="0.25">
      <c r="A74" s="199"/>
      <c r="B74" s="200"/>
      <c r="C74" s="50" t="s">
        <v>52</v>
      </c>
      <c r="D74" s="50">
        <v>4094</v>
      </c>
      <c r="E74" s="225" t="s">
        <v>187</v>
      </c>
      <c r="F74" s="252"/>
      <c r="G74" s="268"/>
      <c r="H74" s="242"/>
    </row>
    <row r="75" spans="1:8" x14ac:dyDescent="0.25">
      <c r="A75" s="199"/>
      <c r="B75" s="200"/>
      <c r="C75" s="105" t="s">
        <v>55</v>
      </c>
      <c r="D75" s="106">
        <v>500</v>
      </c>
      <c r="E75" s="225" t="s">
        <v>188</v>
      </c>
      <c r="F75" s="252"/>
      <c r="G75" s="268"/>
      <c r="H75" s="242"/>
    </row>
    <row r="76" spans="1:8" x14ac:dyDescent="0.25">
      <c r="A76" s="199"/>
      <c r="B76" s="200"/>
      <c r="C76" s="50" t="s">
        <v>185</v>
      </c>
      <c r="D76" s="51">
        <v>100</v>
      </c>
      <c r="E76" s="225" t="s">
        <v>189</v>
      </c>
      <c r="F76" s="252"/>
      <c r="G76" s="268"/>
      <c r="H76" s="242"/>
    </row>
    <row r="77" spans="1:8" ht="15.75" thickBot="1" x14ac:dyDescent="0.3">
      <c r="A77" s="201"/>
      <c r="B77" s="202"/>
      <c r="C77" s="50" t="s">
        <v>185</v>
      </c>
      <c r="D77" s="51">
        <v>100</v>
      </c>
      <c r="E77" s="225" t="s">
        <v>190</v>
      </c>
      <c r="F77" s="253"/>
      <c r="G77" s="269"/>
      <c r="H77" s="245"/>
    </row>
    <row r="78" spans="1:8" x14ac:dyDescent="0.25">
      <c r="A78" s="131" t="s">
        <v>191</v>
      </c>
      <c r="B78" s="131" t="s">
        <v>192</v>
      </c>
      <c r="C78" s="129" t="s">
        <v>34</v>
      </c>
      <c r="D78" s="78">
        <v>100</v>
      </c>
      <c r="E78" s="222" t="s">
        <v>193</v>
      </c>
      <c r="F78" s="254">
        <f t="shared" ref="F78" si="16">SUM(G78:H78)</f>
        <v>3</v>
      </c>
      <c r="G78" s="270">
        <v>2</v>
      </c>
      <c r="H78" s="246">
        <v>1</v>
      </c>
    </row>
    <row r="79" spans="1:8" x14ac:dyDescent="0.25">
      <c r="A79" s="128"/>
      <c r="B79" s="128"/>
      <c r="C79" s="129" t="s">
        <v>34</v>
      </c>
      <c r="D79" s="77">
        <v>100</v>
      </c>
      <c r="E79" s="222" t="s">
        <v>194</v>
      </c>
      <c r="F79" s="255"/>
      <c r="G79" s="271"/>
      <c r="H79" s="247"/>
    </row>
    <row r="80" spans="1:8" x14ac:dyDescent="0.25">
      <c r="A80" s="128"/>
      <c r="B80" s="128"/>
      <c r="C80" s="129" t="s">
        <v>44</v>
      </c>
      <c r="D80" s="77">
        <v>200</v>
      </c>
      <c r="E80" s="222" t="s">
        <v>195</v>
      </c>
      <c r="F80" s="255"/>
      <c r="G80" s="271"/>
      <c r="H80" s="247"/>
    </row>
    <row r="81" spans="1:8" x14ac:dyDescent="0.25">
      <c r="A81" s="128"/>
      <c r="B81" s="128"/>
      <c r="C81" s="144" t="s">
        <v>46</v>
      </c>
      <c r="D81" s="77">
        <v>300</v>
      </c>
      <c r="E81" s="222" t="s">
        <v>196</v>
      </c>
      <c r="F81" s="255"/>
      <c r="G81" s="271"/>
      <c r="H81" s="247"/>
    </row>
    <row r="82" spans="1:8" x14ac:dyDescent="0.25">
      <c r="A82" s="128"/>
      <c r="B82" s="128"/>
      <c r="C82" s="77" t="s">
        <v>52</v>
      </c>
      <c r="D82" s="77">
        <v>4094</v>
      </c>
      <c r="E82" s="222" t="s">
        <v>63</v>
      </c>
      <c r="F82" s="255"/>
      <c r="G82" s="271"/>
      <c r="H82" s="247"/>
    </row>
    <row r="83" spans="1:8" ht="15.75" thickBot="1" x14ac:dyDescent="0.3">
      <c r="A83" s="145"/>
      <c r="B83" s="145"/>
      <c r="C83" s="113" t="s">
        <v>55</v>
      </c>
      <c r="D83" s="114">
        <v>500</v>
      </c>
      <c r="E83" s="222" t="s">
        <v>197</v>
      </c>
      <c r="F83" s="256"/>
      <c r="G83" s="272"/>
      <c r="H83" s="248"/>
    </row>
    <row r="84" spans="1:8" x14ac:dyDescent="0.25">
      <c r="A84" s="195" t="s">
        <v>198</v>
      </c>
      <c r="B84" s="195" t="s">
        <v>199</v>
      </c>
      <c r="C84" s="50" t="s">
        <v>34</v>
      </c>
      <c r="D84" s="51">
        <v>100</v>
      </c>
      <c r="E84" s="225" t="s">
        <v>200</v>
      </c>
      <c r="F84" s="251">
        <f t="shared" ref="F84" si="17">SUM(G84:H84)</f>
        <v>2</v>
      </c>
      <c r="G84" s="267">
        <v>1</v>
      </c>
      <c r="H84" s="241">
        <v>1</v>
      </c>
    </row>
    <row r="85" spans="1:8" x14ac:dyDescent="0.25">
      <c r="A85" s="192"/>
      <c r="B85" s="192"/>
      <c r="C85" s="50" t="s">
        <v>44</v>
      </c>
      <c r="D85" s="51">
        <v>200</v>
      </c>
      <c r="E85" s="225" t="s">
        <v>201</v>
      </c>
      <c r="F85" s="252"/>
      <c r="G85" s="268"/>
      <c r="H85" s="242"/>
    </row>
    <row r="86" spans="1:8" x14ac:dyDescent="0.25">
      <c r="A86" s="192"/>
      <c r="B86" s="192"/>
      <c r="C86" s="203" t="s">
        <v>202</v>
      </c>
      <c r="D86" s="52">
        <v>500</v>
      </c>
      <c r="E86" s="225" t="s">
        <v>203</v>
      </c>
      <c r="F86" s="252"/>
      <c r="G86" s="268"/>
      <c r="H86" s="242"/>
    </row>
    <row r="87" spans="1:8" x14ac:dyDescent="0.25">
      <c r="A87" s="192"/>
      <c r="B87" s="192"/>
      <c r="C87" s="204" t="s">
        <v>46</v>
      </c>
      <c r="D87" s="51">
        <v>300</v>
      </c>
      <c r="E87" s="225" t="s">
        <v>204</v>
      </c>
      <c r="F87" s="252"/>
      <c r="G87" s="268"/>
      <c r="H87" s="242"/>
    </row>
    <row r="88" spans="1:8" x14ac:dyDescent="0.25">
      <c r="A88" s="192"/>
      <c r="B88" s="192"/>
      <c r="C88" s="50" t="s">
        <v>52</v>
      </c>
      <c r="D88" s="50">
        <v>4094</v>
      </c>
      <c r="E88" s="225" t="s">
        <v>205</v>
      </c>
      <c r="F88" s="252"/>
      <c r="G88" s="268"/>
      <c r="H88" s="242"/>
    </row>
    <row r="89" spans="1:8" ht="15.75" thickBot="1" x14ac:dyDescent="0.3">
      <c r="A89" s="205"/>
      <c r="B89" s="192"/>
      <c r="C89" s="105" t="s">
        <v>55</v>
      </c>
      <c r="D89" s="106">
        <v>500</v>
      </c>
      <c r="E89" s="225" t="s">
        <v>197</v>
      </c>
      <c r="F89" s="253"/>
      <c r="G89" s="269"/>
      <c r="H89" s="245"/>
    </row>
    <row r="90" spans="1:8" x14ac:dyDescent="0.25">
      <c r="A90" s="149" t="s">
        <v>206</v>
      </c>
      <c r="B90" s="150" t="s">
        <v>207</v>
      </c>
      <c r="C90" s="129" t="s">
        <v>34</v>
      </c>
      <c r="D90" s="77">
        <v>100</v>
      </c>
      <c r="E90" s="232" t="s">
        <v>208</v>
      </c>
      <c r="F90" s="254">
        <f t="shared" ref="F90" si="18">SUM(G90:H90)</f>
        <v>2</v>
      </c>
      <c r="G90" s="270">
        <v>2</v>
      </c>
      <c r="H90" s="246"/>
    </row>
    <row r="91" spans="1:8" x14ac:dyDescent="0.25">
      <c r="A91" s="136"/>
      <c r="B91" s="135"/>
      <c r="C91" s="129" t="s">
        <v>44</v>
      </c>
      <c r="D91" s="77">
        <v>200</v>
      </c>
      <c r="E91" s="222" t="s">
        <v>209</v>
      </c>
      <c r="F91" s="255"/>
      <c r="G91" s="271"/>
      <c r="H91" s="247"/>
    </row>
    <row r="92" spans="1:8" x14ac:dyDescent="0.25">
      <c r="A92" s="136"/>
      <c r="B92" s="135"/>
      <c r="C92" s="144" t="s">
        <v>46</v>
      </c>
      <c r="D92" s="77">
        <v>300</v>
      </c>
      <c r="E92" s="222" t="s">
        <v>210</v>
      </c>
      <c r="F92" s="255"/>
      <c r="G92" s="271"/>
      <c r="H92" s="247"/>
    </row>
    <row r="93" spans="1:8" x14ac:dyDescent="0.25">
      <c r="A93" s="136"/>
      <c r="B93" s="135"/>
      <c r="C93" s="77" t="s">
        <v>52</v>
      </c>
      <c r="D93" s="77">
        <v>4094</v>
      </c>
      <c r="E93" s="222" t="s">
        <v>211</v>
      </c>
      <c r="F93" s="255"/>
      <c r="G93" s="271"/>
      <c r="H93" s="247"/>
    </row>
    <row r="94" spans="1:8" x14ac:dyDescent="0.25">
      <c r="A94" s="140"/>
      <c r="B94" s="139"/>
      <c r="C94" s="113" t="s">
        <v>55</v>
      </c>
      <c r="D94" s="114">
        <v>500</v>
      </c>
      <c r="E94" s="222" t="s">
        <v>212</v>
      </c>
      <c r="F94" s="255"/>
      <c r="G94" s="271"/>
      <c r="H94" s="247"/>
    </row>
    <row r="95" spans="1:8" x14ac:dyDescent="0.25">
      <c r="A95" s="151" t="s">
        <v>213</v>
      </c>
      <c r="B95" s="79" t="s">
        <v>138</v>
      </c>
      <c r="C95" s="148" t="s">
        <v>46</v>
      </c>
      <c r="D95" s="77">
        <v>300</v>
      </c>
      <c r="E95" s="222" t="s">
        <v>214</v>
      </c>
      <c r="F95" s="255"/>
      <c r="G95" s="271"/>
      <c r="H95" s="247"/>
    </row>
    <row r="96" spans="1:8" x14ac:dyDescent="0.25">
      <c r="A96" s="151" t="s">
        <v>215</v>
      </c>
      <c r="B96" s="79" t="s">
        <v>141</v>
      </c>
      <c r="C96" s="129" t="s">
        <v>34</v>
      </c>
      <c r="D96" s="129">
        <v>100</v>
      </c>
      <c r="E96" s="222" t="s">
        <v>216</v>
      </c>
      <c r="F96" s="255"/>
      <c r="G96" s="271"/>
      <c r="H96" s="247"/>
    </row>
    <row r="97" spans="1:8" x14ac:dyDescent="0.25">
      <c r="A97" s="151" t="s">
        <v>217</v>
      </c>
      <c r="B97" s="79" t="s">
        <v>144</v>
      </c>
      <c r="C97" s="146" t="s">
        <v>202</v>
      </c>
      <c r="D97" s="147">
        <v>500</v>
      </c>
      <c r="E97" s="222" t="s">
        <v>218</v>
      </c>
      <c r="F97" s="255"/>
      <c r="G97" s="271"/>
      <c r="H97" s="247"/>
    </row>
    <row r="98" spans="1:8" x14ac:dyDescent="0.25">
      <c r="A98" s="151" t="s">
        <v>219</v>
      </c>
      <c r="B98" s="151"/>
      <c r="C98" s="129" t="s">
        <v>44</v>
      </c>
      <c r="D98" s="129">
        <v>200</v>
      </c>
      <c r="E98" s="222" t="s">
        <v>220</v>
      </c>
      <c r="F98" s="255"/>
      <c r="G98" s="271"/>
      <c r="H98" s="247"/>
    </row>
    <row r="99" spans="1:8" x14ac:dyDescent="0.25">
      <c r="A99" s="151" t="s">
        <v>221</v>
      </c>
      <c r="B99" s="151"/>
      <c r="C99" s="129" t="s">
        <v>55</v>
      </c>
      <c r="D99" s="129">
        <v>400</v>
      </c>
      <c r="E99" s="222" t="s">
        <v>222</v>
      </c>
      <c r="F99" s="255"/>
      <c r="G99" s="271"/>
      <c r="H99" s="247"/>
    </row>
    <row r="100" spans="1:8" ht="15.75" thickBot="1" x14ac:dyDescent="0.3">
      <c r="A100" s="151" t="s">
        <v>223</v>
      </c>
      <c r="B100" s="151"/>
      <c r="C100" s="129" t="s">
        <v>55</v>
      </c>
      <c r="D100" s="129">
        <v>400</v>
      </c>
      <c r="E100" s="222" t="s">
        <v>224</v>
      </c>
      <c r="F100" s="256"/>
      <c r="G100" s="272"/>
      <c r="H100" s="248"/>
    </row>
    <row r="101" spans="1:8" x14ac:dyDescent="0.25">
      <c r="A101" s="206" t="s">
        <v>225</v>
      </c>
      <c r="B101" s="207" t="s">
        <v>226</v>
      </c>
      <c r="C101" s="193" t="s">
        <v>34</v>
      </c>
      <c r="D101" s="50">
        <v>100</v>
      </c>
      <c r="E101" s="225" t="s">
        <v>227</v>
      </c>
      <c r="F101" s="251">
        <f t="shared" ref="F101" si="19">SUM(G101:H101)</f>
        <v>9</v>
      </c>
      <c r="G101" s="267">
        <v>4</v>
      </c>
      <c r="H101" s="241">
        <v>5</v>
      </c>
    </row>
    <row r="102" spans="1:8" x14ac:dyDescent="0.25">
      <c r="A102" s="99"/>
      <c r="B102" s="87"/>
      <c r="C102" s="193" t="s">
        <v>44</v>
      </c>
      <c r="D102" s="50">
        <v>200</v>
      </c>
      <c r="E102" s="225" t="s">
        <v>228</v>
      </c>
      <c r="F102" s="252"/>
      <c r="G102" s="268"/>
      <c r="H102" s="242"/>
    </row>
    <row r="103" spans="1:8" x14ac:dyDescent="0.25">
      <c r="A103" s="99"/>
      <c r="B103" s="87"/>
      <c r="C103" s="50" t="s">
        <v>52</v>
      </c>
      <c r="D103" s="50">
        <v>4094</v>
      </c>
      <c r="E103" s="225" t="s">
        <v>229</v>
      </c>
      <c r="F103" s="252"/>
      <c r="G103" s="268"/>
      <c r="H103" s="242"/>
    </row>
    <row r="104" spans="1:8" ht="15.75" thickBot="1" x14ac:dyDescent="0.3">
      <c r="A104" s="103"/>
      <c r="B104" s="104"/>
      <c r="C104" s="193" t="s">
        <v>46</v>
      </c>
      <c r="D104" s="50">
        <v>300</v>
      </c>
      <c r="E104" s="225" t="s">
        <v>230</v>
      </c>
      <c r="F104" s="253"/>
      <c r="G104" s="269"/>
      <c r="H104" s="245"/>
    </row>
    <row r="105" spans="1:8" x14ac:dyDescent="0.25">
      <c r="A105" s="149" t="s">
        <v>231</v>
      </c>
      <c r="B105" s="152" t="s">
        <v>232</v>
      </c>
      <c r="C105" s="129" t="s">
        <v>34</v>
      </c>
      <c r="D105" s="77">
        <v>100</v>
      </c>
      <c r="E105" s="222" t="s">
        <v>233</v>
      </c>
      <c r="F105" s="254">
        <f t="shared" ref="F105" si="20">SUM(G105:H105)</f>
        <v>2</v>
      </c>
      <c r="G105" s="270">
        <v>2</v>
      </c>
      <c r="H105" s="250"/>
    </row>
    <row r="106" spans="1:8" x14ac:dyDescent="0.25">
      <c r="A106" s="136"/>
      <c r="B106" s="76"/>
      <c r="C106" s="129" t="s">
        <v>44</v>
      </c>
      <c r="D106" s="77">
        <v>200</v>
      </c>
      <c r="E106" s="222" t="s">
        <v>234</v>
      </c>
      <c r="F106" s="255"/>
      <c r="G106" s="271"/>
      <c r="H106" s="247"/>
    </row>
    <row r="107" spans="1:8" x14ac:dyDescent="0.25">
      <c r="A107" s="136"/>
      <c r="B107" s="76"/>
      <c r="C107" s="129" t="s">
        <v>46</v>
      </c>
      <c r="D107" s="77">
        <v>300</v>
      </c>
      <c r="E107" s="222" t="s">
        <v>235</v>
      </c>
      <c r="F107" s="255"/>
      <c r="G107" s="271"/>
      <c r="H107" s="247"/>
    </row>
    <row r="108" spans="1:8" x14ac:dyDescent="0.25">
      <c r="A108" s="136"/>
      <c r="B108" s="76"/>
      <c r="C108" s="77" t="s">
        <v>52</v>
      </c>
      <c r="D108" s="77">
        <v>4094</v>
      </c>
      <c r="E108" s="222" t="s">
        <v>236</v>
      </c>
      <c r="F108" s="255"/>
      <c r="G108" s="271"/>
      <c r="H108" s="247"/>
    </row>
    <row r="109" spans="1:8" ht="15.75" thickBot="1" x14ac:dyDescent="0.3">
      <c r="A109" s="140"/>
      <c r="B109" s="153"/>
      <c r="C109" s="113" t="s">
        <v>55</v>
      </c>
      <c r="D109" s="114">
        <v>500</v>
      </c>
      <c r="E109" s="222" t="s">
        <v>237</v>
      </c>
      <c r="F109" s="256"/>
      <c r="G109" s="272"/>
      <c r="H109" s="248"/>
    </row>
    <row r="110" spans="1:8" x14ac:dyDescent="0.25">
      <c r="A110" s="195" t="s">
        <v>238</v>
      </c>
      <c r="B110" s="206" t="s">
        <v>239</v>
      </c>
      <c r="C110" s="193" t="s">
        <v>34</v>
      </c>
      <c r="D110" s="50">
        <v>100</v>
      </c>
      <c r="E110" s="225" t="s">
        <v>240</v>
      </c>
      <c r="F110" s="251">
        <f t="shared" ref="F110" si="21">SUM(G110:H110)</f>
        <v>5</v>
      </c>
      <c r="G110" s="267">
        <v>2</v>
      </c>
      <c r="H110" s="241">
        <v>3</v>
      </c>
    </row>
    <row r="111" spans="1:8" x14ac:dyDescent="0.25">
      <c r="A111" s="192"/>
      <c r="B111" s="99"/>
      <c r="C111" s="193" t="s">
        <v>44</v>
      </c>
      <c r="D111" s="50">
        <v>200</v>
      </c>
      <c r="E111" s="225" t="s">
        <v>241</v>
      </c>
      <c r="F111" s="252"/>
      <c r="G111" s="268"/>
      <c r="H111" s="242"/>
    </row>
    <row r="112" spans="1:8" x14ac:dyDescent="0.25">
      <c r="A112" s="192"/>
      <c r="B112" s="99"/>
      <c r="C112" s="193" t="s">
        <v>46</v>
      </c>
      <c r="D112" s="50">
        <v>300</v>
      </c>
      <c r="E112" s="225" t="s">
        <v>242</v>
      </c>
      <c r="F112" s="252"/>
      <c r="G112" s="268"/>
      <c r="H112" s="242"/>
    </row>
    <row r="113" spans="1:8" x14ac:dyDescent="0.25">
      <c r="A113" s="192"/>
      <c r="B113" s="99"/>
      <c r="C113" s="50" t="s">
        <v>52</v>
      </c>
      <c r="D113" s="50">
        <v>4094</v>
      </c>
      <c r="E113" s="225" t="s">
        <v>243</v>
      </c>
      <c r="F113" s="252"/>
      <c r="G113" s="268"/>
      <c r="H113" s="242"/>
    </row>
    <row r="114" spans="1:8" ht="15.75" thickBot="1" x14ac:dyDescent="0.3">
      <c r="A114" s="205"/>
      <c r="B114" s="103"/>
      <c r="C114" s="105" t="s">
        <v>55</v>
      </c>
      <c r="D114" s="106">
        <v>500</v>
      </c>
      <c r="E114" s="225" t="s">
        <v>244</v>
      </c>
      <c r="F114" s="253"/>
      <c r="G114" s="269"/>
      <c r="H114" s="245"/>
    </row>
    <row r="115" spans="1:8" x14ac:dyDescent="0.25">
      <c r="A115" s="131" t="s">
        <v>245</v>
      </c>
      <c r="B115" s="131" t="s">
        <v>246</v>
      </c>
      <c r="C115" s="154" t="s">
        <v>247</v>
      </c>
      <c r="D115" s="78">
        <v>100</v>
      </c>
      <c r="E115" s="222" t="s">
        <v>248</v>
      </c>
      <c r="F115" s="254">
        <f t="shared" ref="F115:F119" si="22">SUM(G115:H115)</f>
        <v>1</v>
      </c>
      <c r="G115" s="270">
        <v>1</v>
      </c>
      <c r="H115" s="250"/>
    </row>
    <row r="116" spans="1:8" x14ac:dyDescent="0.25">
      <c r="A116" s="128"/>
      <c r="B116" s="128"/>
      <c r="C116" s="154" t="s">
        <v>251</v>
      </c>
      <c r="D116" s="78">
        <v>100</v>
      </c>
      <c r="E116" s="222" t="s">
        <v>252</v>
      </c>
      <c r="F116" s="281">
        <f t="shared" si="22"/>
        <v>1</v>
      </c>
      <c r="G116" s="274">
        <v>1</v>
      </c>
      <c r="H116" s="247"/>
    </row>
    <row r="117" spans="1:8" x14ac:dyDescent="0.25">
      <c r="A117" s="128"/>
      <c r="B117" s="128"/>
      <c r="C117" s="154" t="s">
        <v>253</v>
      </c>
      <c r="D117" s="78">
        <v>100</v>
      </c>
      <c r="E117" s="222" t="s">
        <v>254</v>
      </c>
      <c r="F117" s="281">
        <f t="shared" si="22"/>
        <v>2</v>
      </c>
      <c r="G117" s="274">
        <v>1</v>
      </c>
      <c r="H117" s="282">
        <v>1</v>
      </c>
    </row>
    <row r="118" spans="1:8" x14ac:dyDescent="0.25">
      <c r="A118" s="128"/>
      <c r="B118" s="128"/>
      <c r="C118" s="154" t="s">
        <v>255</v>
      </c>
      <c r="D118" s="78">
        <v>100</v>
      </c>
      <c r="E118" s="222" t="s">
        <v>256</v>
      </c>
      <c r="F118" s="281">
        <f t="shared" si="22"/>
        <v>3</v>
      </c>
      <c r="G118" s="274">
        <v>2</v>
      </c>
      <c r="H118" s="282">
        <v>1</v>
      </c>
    </row>
    <row r="119" spans="1:8" x14ac:dyDescent="0.25">
      <c r="A119" s="128"/>
      <c r="B119" s="128"/>
      <c r="C119" s="154" t="s">
        <v>257</v>
      </c>
      <c r="D119" s="78">
        <v>100</v>
      </c>
      <c r="E119" s="222" t="s">
        <v>258</v>
      </c>
      <c r="F119" s="281">
        <f t="shared" si="22"/>
        <v>3</v>
      </c>
      <c r="G119" s="274">
        <v>3</v>
      </c>
      <c r="H119" s="247"/>
    </row>
    <row r="120" spans="1:8" x14ac:dyDescent="0.25">
      <c r="A120" s="128"/>
      <c r="B120" s="128"/>
      <c r="C120" s="77" t="s">
        <v>44</v>
      </c>
      <c r="D120" s="78">
        <v>200</v>
      </c>
      <c r="E120" s="222" t="s">
        <v>259</v>
      </c>
      <c r="F120" s="255"/>
      <c r="G120" s="271"/>
      <c r="H120" s="247"/>
    </row>
    <row r="121" spans="1:8" x14ac:dyDescent="0.25">
      <c r="A121" s="128"/>
      <c r="B121" s="128"/>
      <c r="C121" s="77" t="s">
        <v>46</v>
      </c>
      <c r="D121" s="78">
        <v>300</v>
      </c>
      <c r="E121" s="222" t="s">
        <v>260</v>
      </c>
      <c r="F121" s="255"/>
      <c r="G121" s="271"/>
      <c r="H121" s="247"/>
    </row>
    <row r="122" spans="1:8" x14ac:dyDescent="0.25">
      <c r="A122" s="128"/>
      <c r="B122" s="128"/>
      <c r="C122" s="77" t="s">
        <v>52</v>
      </c>
      <c r="D122" s="77">
        <v>4094</v>
      </c>
      <c r="E122" s="222" t="s">
        <v>63</v>
      </c>
      <c r="F122" s="255"/>
      <c r="G122" s="271"/>
      <c r="H122" s="247"/>
    </row>
    <row r="123" spans="1:8" ht="15.75" thickBot="1" x14ac:dyDescent="0.3">
      <c r="A123" s="145"/>
      <c r="B123" s="145"/>
      <c r="C123" s="113" t="s">
        <v>55</v>
      </c>
      <c r="D123" s="114">
        <v>500</v>
      </c>
      <c r="E123" s="222" t="s">
        <v>261</v>
      </c>
      <c r="F123" s="256"/>
      <c r="G123" s="272"/>
      <c r="H123" s="248"/>
    </row>
    <row r="124" spans="1:8" x14ac:dyDescent="0.25">
      <c r="A124" s="195" t="s">
        <v>262</v>
      </c>
      <c r="B124" s="195" t="s">
        <v>263</v>
      </c>
      <c r="C124" s="193" t="s">
        <v>34</v>
      </c>
      <c r="D124" s="50">
        <v>100</v>
      </c>
      <c r="E124" s="225" t="s">
        <v>264</v>
      </c>
      <c r="F124" s="251">
        <f t="shared" ref="F124" si="23">SUM(G124:H124)</f>
        <v>8</v>
      </c>
      <c r="G124" s="267">
        <v>6</v>
      </c>
      <c r="H124" s="241">
        <v>2</v>
      </c>
    </row>
    <row r="125" spans="1:8" x14ac:dyDescent="0.25">
      <c r="A125" s="192"/>
      <c r="B125" s="192"/>
      <c r="C125" s="193" t="s">
        <v>44</v>
      </c>
      <c r="D125" s="50">
        <v>200</v>
      </c>
      <c r="E125" s="225" t="s">
        <v>266</v>
      </c>
      <c r="F125" s="252"/>
      <c r="G125" s="268"/>
      <c r="H125" s="242"/>
    </row>
    <row r="126" spans="1:8" x14ac:dyDescent="0.25">
      <c r="A126" s="192"/>
      <c r="B126" s="192"/>
      <c r="C126" s="193" t="s">
        <v>46</v>
      </c>
      <c r="D126" s="50">
        <v>300</v>
      </c>
      <c r="E126" s="225" t="s">
        <v>267</v>
      </c>
      <c r="F126" s="252"/>
      <c r="G126" s="268"/>
      <c r="H126" s="242"/>
    </row>
    <row r="127" spans="1:8" x14ac:dyDescent="0.25">
      <c r="A127" s="192"/>
      <c r="B127" s="192"/>
      <c r="C127" s="50" t="s">
        <v>52</v>
      </c>
      <c r="D127" s="50">
        <v>4094</v>
      </c>
      <c r="E127" s="225" t="s">
        <v>268</v>
      </c>
      <c r="F127" s="252"/>
      <c r="G127" s="268"/>
      <c r="H127" s="242"/>
    </row>
    <row r="128" spans="1:8" ht="15.75" thickBot="1" x14ac:dyDescent="0.3">
      <c r="A128" s="205"/>
      <c r="B128" s="192"/>
      <c r="C128" s="105" t="s">
        <v>55</v>
      </c>
      <c r="D128" s="106">
        <v>500</v>
      </c>
      <c r="E128" s="225" t="s">
        <v>269</v>
      </c>
      <c r="F128" s="253"/>
      <c r="G128" s="269"/>
      <c r="H128" s="245"/>
    </row>
    <row r="129" spans="1:8" x14ac:dyDescent="0.25">
      <c r="A129" s="131" t="s">
        <v>270</v>
      </c>
      <c r="B129" s="152" t="s">
        <v>271</v>
      </c>
      <c r="C129" s="129" t="s">
        <v>34</v>
      </c>
      <c r="D129" s="78">
        <v>100</v>
      </c>
      <c r="E129" s="222" t="s">
        <v>272</v>
      </c>
      <c r="F129" s="254">
        <f t="shared" ref="F129" si="24">SUM(G129:H129)</f>
        <v>1</v>
      </c>
      <c r="G129" s="270">
        <v>1</v>
      </c>
      <c r="H129" s="250"/>
    </row>
    <row r="130" spans="1:8" x14ac:dyDescent="0.25">
      <c r="A130" s="128"/>
      <c r="B130" s="76"/>
      <c r="C130" s="129" t="s">
        <v>44</v>
      </c>
      <c r="D130" s="78">
        <v>200</v>
      </c>
      <c r="E130" s="222" t="s">
        <v>273</v>
      </c>
      <c r="F130" s="255"/>
      <c r="G130" s="271"/>
      <c r="H130" s="247"/>
    </row>
    <row r="131" spans="1:8" x14ac:dyDescent="0.25">
      <c r="A131" s="128"/>
      <c r="B131" s="76"/>
      <c r="C131" s="129" t="s">
        <v>46</v>
      </c>
      <c r="D131" s="78">
        <v>300</v>
      </c>
      <c r="E131" s="222" t="s">
        <v>274</v>
      </c>
      <c r="F131" s="255"/>
      <c r="G131" s="271"/>
      <c r="H131" s="247"/>
    </row>
    <row r="132" spans="1:8" x14ac:dyDescent="0.25">
      <c r="A132" s="128"/>
      <c r="B132" s="76"/>
      <c r="C132" s="77" t="s">
        <v>52</v>
      </c>
      <c r="D132" s="77">
        <v>4094</v>
      </c>
      <c r="E132" s="222" t="s">
        <v>275</v>
      </c>
      <c r="F132" s="255"/>
      <c r="G132" s="271"/>
      <c r="H132" s="247"/>
    </row>
    <row r="133" spans="1:8" ht="15.75" thickBot="1" x14ac:dyDescent="0.3">
      <c r="A133" s="145"/>
      <c r="B133" s="153"/>
      <c r="C133" s="113" t="s">
        <v>55</v>
      </c>
      <c r="D133" s="114">
        <v>500</v>
      </c>
      <c r="E133" s="222" t="s">
        <v>276</v>
      </c>
      <c r="F133" s="256"/>
      <c r="G133" s="272"/>
      <c r="H133" s="248"/>
    </row>
    <row r="134" spans="1:8" x14ac:dyDescent="0.25">
      <c r="A134" s="195" t="s">
        <v>277</v>
      </c>
      <c r="B134" s="207" t="s">
        <v>278</v>
      </c>
      <c r="C134" s="193" t="s">
        <v>34</v>
      </c>
      <c r="D134" s="51">
        <v>100</v>
      </c>
      <c r="E134" s="225" t="s">
        <v>279</v>
      </c>
      <c r="F134" s="251">
        <f t="shared" ref="F134" si="25">SUM(G134:H134)</f>
        <v>3</v>
      </c>
      <c r="G134" s="267">
        <v>2</v>
      </c>
      <c r="H134" s="241">
        <v>1</v>
      </c>
    </row>
    <row r="135" spans="1:8" x14ac:dyDescent="0.25">
      <c r="A135" s="192"/>
      <c r="B135" s="87"/>
      <c r="C135" s="193" t="s">
        <v>44</v>
      </c>
      <c r="D135" s="51">
        <v>200</v>
      </c>
      <c r="E135" s="225" t="s">
        <v>281</v>
      </c>
      <c r="F135" s="252"/>
      <c r="G135" s="268"/>
      <c r="H135" s="242"/>
    </row>
    <row r="136" spans="1:8" x14ac:dyDescent="0.25">
      <c r="A136" s="192"/>
      <c r="B136" s="87"/>
      <c r="C136" s="193" t="s">
        <v>46</v>
      </c>
      <c r="D136" s="51">
        <v>300</v>
      </c>
      <c r="E136" s="233" t="s">
        <v>282</v>
      </c>
      <c r="F136" s="252"/>
      <c r="G136" s="268"/>
      <c r="H136" s="242"/>
    </row>
    <row r="137" spans="1:8" x14ac:dyDescent="0.25">
      <c r="A137" s="192"/>
      <c r="B137" s="87"/>
      <c r="C137" s="50" t="s">
        <v>52</v>
      </c>
      <c r="D137" s="50">
        <v>4094</v>
      </c>
      <c r="E137" s="225" t="s">
        <v>283</v>
      </c>
      <c r="F137" s="252"/>
      <c r="G137" s="268"/>
      <c r="H137" s="242"/>
    </row>
    <row r="138" spans="1:8" ht="15.75" thickBot="1" x14ac:dyDescent="0.3">
      <c r="A138" s="205"/>
      <c r="B138" s="104"/>
      <c r="C138" s="105" t="s">
        <v>55</v>
      </c>
      <c r="D138" s="106">
        <v>500</v>
      </c>
      <c r="E138" s="225" t="s">
        <v>284</v>
      </c>
      <c r="F138" s="253"/>
      <c r="G138" s="269"/>
      <c r="H138" s="245"/>
    </row>
    <row r="139" spans="1:8" x14ac:dyDescent="0.25">
      <c r="A139" s="131" t="s">
        <v>285</v>
      </c>
      <c r="B139" s="152" t="s">
        <v>286</v>
      </c>
      <c r="C139" s="129" t="s">
        <v>34</v>
      </c>
      <c r="D139" s="78">
        <v>100</v>
      </c>
      <c r="E139" s="222" t="s">
        <v>287</v>
      </c>
      <c r="F139" s="254">
        <f t="shared" ref="F139" si="26">SUM(G139:H139)</f>
        <v>3</v>
      </c>
      <c r="G139" s="270">
        <v>2</v>
      </c>
      <c r="H139" s="246">
        <v>1</v>
      </c>
    </row>
    <row r="140" spans="1:8" x14ac:dyDescent="0.25">
      <c r="A140" s="128"/>
      <c r="B140" s="76"/>
      <c r="C140" s="129" t="s">
        <v>44</v>
      </c>
      <c r="D140" s="78">
        <v>200</v>
      </c>
      <c r="E140" s="222" t="s">
        <v>289</v>
      </c>
      <c r="F140" s="255"/>
      <c r="G140" s="271"/>
      <c r="H140" s="247"/>
    </row>
    <row r="141" spans="1:8" x14ac:dyDescent="0.25">
      <c r="A141" s="128"/>
      <c r="B141" s="76"/>
      <c r="C141" s="129" t="s">
        <v>46</v>
      </c>
      <c r="D141" s="78">
        <v>300</v>
      </c>
      <c r="E141" s="222" t="s">
        <v>290</v>
      </c>
      <c r="F141" s="255"/>
      <c r="G141" s="271"/>
      <c r="H141" s="247"/>
    </row>
    <row r="142" spans="1:8" x14ac:dyDescent="0.25">
      <c r="A142" s="128"/>
      <c r="B142" s="76"/>
      <c r="C142" s="77" t="s">
        <v>52</v>
      </c>
      <c r="D142" s="77">
        <v>4094</v>
      </c>
      <c r="E142" s="222" t="s">
        <v>291</v>
      </c>
      <c r="F142" s="255"/>
      <c r="G142" s="271"/>
      <c r="H142" s="247"/>
    </row>
    <row r="143" spans="1:8" ht="15.75" thickBot="1" x14ac:dyDescent="0.3">
      <c r="A143" s="145"/>
      <c r="B143" s="153"/>
      <c r="C143" s="113" t="s">
        <v>55</v>
      </c>
      <c r="D143" s="114">
        <v>500</v>
      </c>
      <c r="E143" s="222" t="s">
        <v>292</v>
      </c>
      <c r="F143" s="256"/>
      <c r="G143" s="272"/>
      <c r="H143" s="248"/>
    </row>
    <row r="144" spans="1:8" x14ac:dyDescent="0.25">
      <c r="A144" s="195" t="s">
        <v>293</v>
      </c>
      <c r="B144" s="207" t="s">
        <v>294</v>
      </c>
      <c r="C144" s="193" t="s">
        <v>34</v>
      </c>
      <c r="D144" s="51">
        <v>100</v>
      </c>
      <c r="E144" s="225" t="s">
        <v>295</v>
      </c>
      <c r="F144" s="251">
        <f t="shared" ref="F144" si="27">SUM(G144:H144)</f>
        <v>3</v>
      </c>
      <c r="G144" s="267">
        <v>2</v>
      </c>
      <c r="H144" s="241">
        <v>1</v>
      </c>
    </row>
    <row r="145" spans="1:8" x14ac:dyDescent="0.25">
      <c r="A145" s="192"/>
      <c r="B145" s="87"/>
      <c r="C145" s="193" t="s">
        <v>44</v>
      </c>
      <c r="D145" s="51">
        <v>200</v>
      </c>
      <c r="E145" s="225" t="s">
        <v>296</v>
      </c>
      <c r="F145" s="252"/>
      <c r="G145" s="268"/>
      <c r="H145" s="242"/>
    </row>
    <row r="146" spans="1:8" x14ac:dyDescent="0.25">
      <c r="A146" s="192"/>
      <c r="B146" s="87"/>
      <c r="C146" s="193" t="s">
        <v>46</v>
      </c>
      <c r="D146" s="51">
        <v>300</v>
      </c>
      <c r="E146" s="233" t="s">
        <v>297</v>
      </c>
      <c r="F146" s="252"/>
      <c r="G146" s="268"/>
      <c r="H146" s="242"/>
    </row>
    <row r="147" spans="1:8" x14ac:dyDescent="0.25">
      <c r="A147" s="192"/>
      <c r="B147" s="87"/>
      <c r="C147" s="50" t="s">
        <v>52</v>
      </c>
      <c r="D147" s="50">
        <v>4094</v>
      </c>
      <c r="E147" s="225" t="s">
        <v>298</v>
      </c>
      <c r="F147" s="252"/>
      <c r="G147" s="268"/>
      <c r="H147" s="242"/>
    </row>
    <row r="148" spans="1:8" ht="15.75" thickBot="1" x14ac:dyDescent="0.3">
      <c r="A148" s="205"/>
      <c r="B148" s="104"/>
      <c r="C148" s="105" t="s">
        <v>55</v>
      </c>
      <c r="D148" s="106">
        <v>500</v>
      </c>
      <c r="E148" s="225" t="s">
        <v>299</v>
      </c>
      <c r="F148" s="253"/>
      <c r="G148" s="269"/>
      <c r="H148" s="245"/>
    </row>
    <row r="149" spans="1:8" x14ac:dyDescent="0.25">
      <c r="A149" s="131" t="s">
        <v>300</v>
      </c>
      <c r="B149" s="152" t="s">
        <v>301</v>
      </c>
      <c r="C149" s="129" t="s">
        <v>34</v>
      </c>
      <c r="D149" s="78">
        <v>100</v>
      </c>
      <c r="E149" s="222" t="s">
        <v>302</v>
      </c>
      <c r="F149" s="254">
        <f t="shared" ref="F149" si="28">SUM(G149:H149)</f>
        <v>3</v>
      </c>
      <c r="G149" s="270">
        <v>2</v>
      </c>
      <c r="H149" s="246">
        <v>1</v>
      </c>
    </row>
    <row r="150" spans="1:8" x14ac:dyDescent="0.25">
      <c r="A150" s="128"/>
      <c r="B150" s="76"/>
      <c r="C150" s="129" t="s">
        <v>44</v>
      </c>
      <c r="D150" s="78">
        <v>200</v>
      </c>
      <c r="E150" s="222" t="s">
        <v>303</v>
      </c>
      <c r="F150" s="255"/>
      <c r="G150" s="271"/>
      <c r="H150" s="247"/>
    </row>
    <row r="151" spans="1:8" x14ac:dyDescent="0.25">
      <c r="A151" s="128"/>
      <c r="B151" s="76"/>
      <c r="C151" s="129" t="s">
        <v>46</v>
      </c>
      <c r="D151" s="78">
        <v>300</v>
      </c>
      <c r="E151" s="222" t="s">
        <v>304</v>
      </c>
      <c r="F151" s="255"/>
      <c r="G151" s="271"/>
      <c r="H151" s="247"/>
    </row>
    <row r="152" spans="1:8" x14ac:dyDescent="0.25">
      <c r="A152" s="128"/>
      <c r="B152" s="76"/>
      <c r="C152" s="77" t="s">
        <v>52</v>
      </c>
      <c r="D152" s="77">
        <v>4094</v>
      </c>
      <c r="E152" s="222" t="s">
        <v>305</v>
      </c>
      <c r="F152" s="255"/>
      <c r="G152" s="271"/>
      <c r="H152" s="247"/>
    </row>
    <row r="153" spans="1:8" ht="15.75" thickBot="1" x14ac:dyDescent="0.3">
      <c r="A153" s="145"/>
      <c r="B153" s="153"/>
      <c r="C153" s="113" t="s">
        <v>55</v>
      </c>
      <c r="D153" s="114">
        <v>500</v>
      </c>
      <c r="E153" s="222" t="s">
        <v>306</v>
      </c>
      <c r="F153" s="256"/>
      <c r="G153" s="272"/>
      <c r="H153" s="248"/>
    </row>
    <row r="154" spans="1:8" x14ac:dyDescent="0.25">
      <c r="A154" s="1"/>
      <c r="B154" s="1"/>
      <c r="C154" s="1"/>
      <c r="D154" s="2"/>
      <c r="E154" s="3"/>
      <c r="F154" s="260"/>
      <c r="G154" s="275"/>
      <c r="H154" s="260"/>
    </row>
    <row r="155" spans="1:8" ht="15.75" thickBot="1" x14ac:dyDescent="0.3">
      <c r="A155" s="157" t="s">
        <v>307</v>
      </c>
      <c r="B155" s="158"/>
      <c r="C155" s="158"/>
      <c r="D155" s="158"/>
      <c r="E155" s="158"/>
      <c r="F155" s="260"/>
      <c r="G155" s="275"/>
      <c r="H155" s="260"/>
    </row>
    <row r="156" spans="1:8" x14ac:dyDescent="0.25">
      <c r="A156" s="207" t="s">
        <v>308</v>
      </c>
      <c r="B156" s="207"/>
      <c r="C156" s="193" t="s">
        <v>34</v>
      </c>
      <c r="D156" s="50">
        <v>100</v>
      </c>
      <c r="E156" s="233" t="s">
        <v>309</v>
      </c>
      <c r="F156" s="283"/>
      <c r="G156" s="284"/>
      <c r="H156" s="249"/>
    </row>
    <row r="157" spans="1:8" x14ac:dyDescent="0.25">
      <c r="A157" s="87"/>
      <c r="B157" s="87"/>
      <c r="C157" s="193" t="s">
        <v>44</v>
      </c>
      <c r="D157" s="50">
        <v>200</v>
      </c>
      <c r="E157" s="233" t="s">
        <v>310</v>
      </c>
      <c r="F157" s="252"/>
      <c r="G157" s="268"/>
      <c r="H157" s="242"/>
    </row>
    <row r="158" spans="1:8" x14ac:dyDescent="0.25">
      <c r="A158" s="87"/>
      <c r="B158" s="87"/>
      <c r="C158" s="193" t="s">
        <v>46</v>
      </c>
      <c r="D158" s="51">
        <v>300</v>
      </c>
      <c r="E158" s="225" t="s">
        <v>311</v>
      </c>
      <c r="F158" s="252"/>
      <c r="G158" s="268"/>
      <c r="H158" s="242"/>
    </row>
    <row r="159" spans="1:8" x14ac:dyDescent="0.25">
      <c r="A159" s="87"/>
      <c r="B159" s="87"/>
      <c r="C159" s="50" t="s">
        <v>52</v>
      </c>
      <c r="D159" s="50">
        <v>4094</v>
      </c>
      <c r="E159" s="225" t="s">
        <v>312</v>
      </c>
      <c r="F159" s="252"/>
      <c r="G159" s="268"/>
      <c r="H159" s="242"/>
    </row>
    <row r="160" spans="1:8" ht="15.75" thickBot="1" x14ac:dyDescent="0.3">
      <c r="A160" s="104"/>
      <c r="B160" s="104"/>
      <c r="C160" s="105" t="s">
        <v>55</v>
      </c>
      <c r="D160" s="106">
        <v>500</v>
      </c>
      <c r="E160" s="225" t="s">
        <v>313</v>
      </c>
      <c r="F160" s="253"/>
      <c r="G160" s="269"/>
      <c r="H160" s="245"/>
    </row>
    <row r="161" spans="1:8" x14ac:dyDescent="0.25">
      <c r="A161" s="152" t="s">
        <v>314</v>
      </c>
      <c r="B161" s="152"/>
      <c r="C161" s="129" t="s">
        <v>34</v>
      </c>
      <c r="D161" s="77">
        <v>100</v>
      </c>
      <c r="E161" s="234" t="s">
        <v>315</v>
      </c>
      <c r="F161" s="254">
        <f t="shared" ref="F161" si="29">SUM(G161:H161)</f>
        <v>1</v>
      </c>
      <c r="G161" s="270">
        <v>1</v>
      </c>
      <c r="H161" s="250"/>
    </row>
    <row r="162" spans="1:8" x14ac:dyDescent="0.25">
      <c r="A162" s="76"/>
      <c r="B162" s="76"/>
      <c r="C162" s="129" t="s">
        <v>44</v>
      </c>
      <c r="D162" s="77">
        <v>200</v>
      </c>
      <c r="E162" s="234" t="s">
        <v>316</v>
      </c>
      <c r="F162" s="255"/>
      <c r="G162" s="271"/>
      <c r="H162" s="247"/>
    </row>
    <row r="163" spans="1:8" x14ac:dyDescent="0.25">
      <c r="A163" s="76"/>
      <c r="B163" s="76"/>
      <c r="C163" s="129" t="s">
        <v>46</v>
      </c>
      <c r="D163" s="78">
        <v>300</v>
      </c>
      <c r="E163" s="222" t="s">
        <v>317</v>
      </c>
      <c r="F163" s="255"/>
      <c r="G163" s="271"/>
      <c r="H163" s="247"/>
    </row>
    <row r="164" spans="1:8" x14ac:dyDescent="0.25">
      <c r="A164" s="76"/>
      <c r="B164" s="76"/>
      <c r="C164" s="77" t="s">
        <v>52</v>
      </c>
      <c r="D164" s="77">
        <v>4094</v>
      </c>
      <c r="E164" s="222" t="s">
        <v>318</v>
      </c>
      <c r="F164" s="255"/>
      <c r="G164" s="271"/>
      <c r="H164" s="247"/>
    </row>
    <row r="165" spans="1:8" ht="15.75" thickBot="1" x14ac:dyDescent="0.3">
      <c r="A165" s="76"/>
      <c r="B165" s="76"/>
      <c r="C165" s="113" t="s">
        <v>55</v>
      </c>
      <c r="D165" s="114">
        <v>500</v>
      </c>
      <c r="E165" s="222" t="s">
        <v>319</v>
      </c>
      <c r="F165" s="256"/>
      <c r="G165" s="272"/>
      <c r="H165" s="248"/>
    </row>
    <row r="166" spans="1:8" x14ac:dyDescent="0.25">
      <c r="A166" s="207" t="s">
        <v>320</v>
      </c>
      <c r="B166" s="207"/>
      <c r="C166" s="193" t="s">
        <v>34</v>
      </c>
      <c r="D166" s="50">
        <v>100</v>
      </c>
      <c r="E166" s="233" t="s">
        <v>321</v>
      </c>
      <c r="F166" s="251">
        <f t="shared" ref="F166" si="30">SUM(G166:H166)</f>
        <v>2</v>
      </c>
      <c r="G166" s="267">
        <v>2</v>
      </c>
      <c r="H166" s="249"/>
    </row>
    <row r="167" spans="1:8" x14ac:dyDescent="0.25">
      <c r="A167" s="87"/>
      <c r="B167" s="87"/>
      <c r="C167" s="193" t="s">
        <v>44</v>
      </c>
      <c r="D167" s="50">
        <v>200</v>
      </c>
      <c r="E167" s="233" t="s">
        <v>322</v>
      </c>
      <c r="F167" s="252"/>
      <c r="G167" s="268"/>
      <c r="H167" s="242"/>
    </row>
    <row r="168" spans="1:8" x14ac:dyDescent="0.25">
      <c r="A168" s="87"/>
      <c r="B168" s="87"/>
      <c r="C168" s="193" t="s">
        <v>46</v>
      </c>
      <c r="D168" s="51">
        <v>300</v>
      </c>
      <c r="E168" s="225" t="s">
        <v>323</v>
      </c>
      <c r="F168" s="252"/>
      <c r="G168" s="268"/>
      <c r="H168" s="242"/>
    </row>
    <row r="169" spans="1:8" x14ac:dyDescent="0.25">
      <c r="A169" s="87"/>
      <c r="B169" s="87"/>
      <c r="C169" s="50" t="s">
        <v>52</v>
      </c>
      <c r="D169" s="50">
        <v>4094</v>
      </c>
      <c r="E169" s="225" t="s">
        <v>324</v>
      </c>
      <c r="F169" s="252"/>
      <c r="G169" s="268"/>
      <c r="H169" s="242"/>
    </row>
    <row r="170" spans="1:8" ht="15.75" thickBot="1" x14ac:dyDescent="0.3">
      <c r="A170" s="87"/>
      <c r="B170" s="87"/>
      <c r="C170" s="105" t="s">
        <v>55</v>
      </c>
      <c r="D170" s="106">
        <v>500</v>
      </c>
      <c r="E170" s="235" t="s">
        <v>325</v>
      </c>
      <c r="F170" s="253"/>
      <c r="G170" s="269"/>
      <c r="H170" s="245"/>
    </row>
    <row r="171" spans="1:8" x14ac:dyDescent="0.25">
      <c r="A171" s="160" t="s">
        <v>326</v>
      </c>
      <c r="B171" s="160"/>
      <c r="C171" s="161" t="s">
        <v>34</v>
      </c>
      <c r="D171" s="72">
        <v>100</v>
      </c>
      <c r="E171" s="236" t="s">
        <v>327</v>
      </c>
      <c r="F171" s="254">
        <f t="shared" ref="F171" si="31">SUM(G171:H171)</f>
        <v>1</v>
      </c>
      <c r="G171" s="270">
        <v>1</v>
      </c>
      <c r="H171" s="250"/>
    </row>
    <row r="172" spans="1:8" x14ac:dyDescent="0.25">
      <c r="A172" s="163"/>
      <c r="B172" s="163"/>
      <c r="C172" s="164" t="s">
        <v>44</v>
      </c>
      <c r="D172" s="77">
        <v>200</v>
      </c>
      <c r="E172" s="234" t="s">
        <v>328</v>
      </c>
      <c r="F172" s="255"/>
      <c r="G172" s="271"/>
      <c r="H172" s="247"/>
    </row>
    <row r="173" spans="1:8" x14ac:dyDescent="0.25">
      <c r="A173" s="163"/>
      <c r="B173" s="163"/>
      <c r="C173" s="164" t="s">
        <v>46</v>
      </c>
      <c r="D173" s="78">
        <v>300</v>
      </c>
      <c r="E173" s="222" t="s">
        <v>304</v>
      </c>
      <c r="F173" s="255"/>
      <c r="G173" s="271"/>
      <c r="H173" s="247"/>
    </row>
    <row r="174" spans="1:8" x14ac:dyDescent="0.25">
      <c r="A174" s="163"/>
      <c r="B174" s="163"/>
      <c r="C174" s="165" t="s">
        <v>52</v>
      </c>
      <c r="D174" s="77">
        <v>4094</v>
      </c>
      <c r="E174" s="222" t="s">
        <v>329</v>
      </c>
      <c r="F174" s="255"/>
      <c r="G174" s="271"/>
      <c r="H174" s="247"/>
    </row>
    <row r="175" spans="1:8" ht="15.75" thickBot="1" x14ac:dyDescent="0.3">
      <c r="A175" s="166"/>
      <c r="B175" s="163"/>
      <c r="C175" s="167" t="s">
        <v>55</v>
      </c>
      <c r="D175" s="114">
        <v>500</v>
      </c>
      <c r="E175" s="237" t="s">
        <v>306</v>
      </c>
      <c r="F175" s="256"/>
      <c r="G175" s="272"/>
      <c r="H175" s="248"/>
    </row>
    <row r="176" spans="1:8" x14ac:dyDescent="0.25">
      <c r="A176" s="208" t="s">
        <v>330</v>
      </c>
      <c r="B176" s="209"/>
      <c r="C176" s="210" t="s">
        <v>34</v>
      </c>
      <c r="D176" s="40">
        <v>100</v>
      </c>
      <c r="E176" s="238" t="s">
        <v>331</v>
      </c>
      <c r="F176" s="283"/>
      <c r="G176" s="284"/>
      <c r="H176" s="249"/>
    </row>
    <row r="177" spans="1:8" x14ac:dyDescent="0.25">
      <c r="A177" s="211"/>
      <c r="B177" s="212"/>
      <c r="C177" s="213" t="s">
        <v>44</v>
      </c>
      <c r="D177" s="50">
        <v>200</v>
      </c>
      <c r="E177" s="233" t="s">
        <v>333</v>
      </c>
      <c r="F177" s="252"/>
      <c r="G177" s="268"/>
      <c r="H177" s="242"/>
    </row>
    <row r="178" spans="1:8" x14ac:dyDescent="0.25">
      <c r="A178" s="211"/>
      <c r="B178" s="212"/>
      <c r="C178" s="213" t="s">
        <v>46</v>
      </c>
      <c r="D178" s="51">
        <v>300</v>
      </c>
      <c r="E178" s="225" t="s">
        <v>334</v>
      </c>
      <c r="F178" s="252"/>
      <c r="G178" s="268"/>
      <c r="H178" s="242"/>
    </row>
    <row r="179" spans="1:8" x14ac:dyDescent="0.25">
      <c r="A179" s="211"/>
      <c r="B179" s="212"/>
      <c r="C179" s="214" t="s">
        <v>52</v>
      </c>
      <c r="D179" s="50">
        <v>4094</v>
      </c>
      <c r="E179" s="225" t="s">
        <v>335</v>
      </c>
      <c r="F179" s="252"/>
      <c r="G179" s="268"/>
      <c r="H179" s="242"/>
    </row>
    <row r="180" spans="1:8" ht="15.75" thickBot="1" x14ac:dyDescent="0.3">
      <c r="A180" s="215"/>
      <c r="B180" s="216"/>
      <c r="C180" s="217" t="s">
        <v>55</v>
      </c>
      <c r="D180" s="67">
        <v>500</v>
      </c>
      <c r="E180" s="227" t="s">
        <v>336</v>
      </c>
      <c r="F180" s="253"/>
      <c r="G180" s="269"/>
      <c r="H180" s="245"/>
    </row>
    <row r="181" spans="1:8" x14ac:dyDescent="0.25">
      <c r="A181" s="175"/>
      <c r="B181" s="175"/>
      <c r="C181" s="176"/>
      <c r="D181" s="2"/>
      <c r="E181" s="177"/>
    </row>
    <row r="182" spans="1:8" x14ac:dyDescent="0.25">
      <c r="A182" s="175"/>
      <c r="B182" s="175"/>
      <c r="C182" s="176"/>
      <c r="D182" s="2"/>
      <c r="E182" s="177"/>
    </row>
    <row r="183" spans="1:8" x14ac:dyDescent="0.25">
      <c r="A183" s="2"/>
      <c r="B183" s="2"/>
      <c r="C183" s="1"/>
      <c r="D183" s="2"/>
      <c r="E183" s="181"/>
    </row>
    <row r="184" spans="1:8" x14ac:dyDescent="0.25">
      <c r="A184" s="182" t="s">
        <v>95</v>
      </c>
      <c r="B184" s="183" t="s">
        <v>337</v>
      </c>
      <c r="C184" s="183"/>
      <c r="D184" s="78"/>
      <c r="E184" s="147" t="s">
        <v>338</v>
      </c>
    </row>
    <row r="185" spans="1:8" x14ac:dyDescent="0.25">
      <c r="A185" s="182"/>
      <c r="B185" s="183" t="s">
        <v>339</v>
      </c>
      <c r="C185" s="183"/>
      <c r="D185" s="78"/>
      <c r="E185" s="147" t="s">
        <v>340</v>
      </c>
    </row>
    <row r="186" spans="1:8" x14ac:dyDescent="0.25">
      <c r="A186" s="182"/>
      <c r="B186" s="183" t="s">
        <v>341</v>
      </c>
      <c r="C186" s="183"/>
      <c r="D186" s="78"/>
      <c r="E186" s="147" t="s">
        <v>342</v>
      </c>
    </row>
    <row r="187" spans="1:8" x14ac:dyDescent="0.25">
      <c r="A187" s="182"/>
      <c r="B187" s="183" t="s">
        <v>343</v>
      </c>
      <c r="C187" s="183"/>
      <c r="D187" s="78"/>
      <c r="E187" s="79" t="s">
        <v>344</v>
      </c>
    </row>
    <row r="188" spans="1:8" x14ac:dyDescent="0.25">
      <c r="A188" s="183"/>
      <c r="B188" s="183"/>
      <c r="C188" s="183"/>
      <c r="D188" s="78"/>
      <c r="E188" s="184"/>
    </row>
    <row r="189" spans="1:8" x14ac:dyDescent="0.25">
      <c r="A189" s="1"/>
      <c r="B189" s="1"/>
      <c r="C189" s="1"/>
      <c r="D189" s="2"/>
      <c r="E189" s="3"/>
    </row>
    <row r="191" spans="1:8" x14ac:dyDescent="0.25">
      <c r="F191">
        <f>SUM(F5:F180)</f>
        <v>166</v>
      </c>
      <c r="G191">
        <f t="shared" ref="G191:H191" si="32">SUM(G5:G180)</f>
        <v>123</v>
      </c>
      <c r="H191">
        <f t="shared" si="32"/>
        <v>43</v>
      </c>
    </row>
  </sheetData>
  <autoFilter ref="A3:J153" xr:uid="{51839B04-980C-41BF-8C7B-81EC71CADFD9}"/>
  <mergeCells count="2">
    <mergeCell ref="C45:D45"/>
    <mergeCell ref="A48:A49"/>
  </mergeCells>
  <conditionalFormatting sqref="B5">
    <cfRule type="duplicateValues" dxfId="123" priority="96"/>
  </conditionalFormatting>
  <conditionalFormatting sqref="B10">
    <cfRule type="duplicateValues" dxfId="122" priority="80"/>
  </conditionalFormatting>
  <conditionalFormatting sqref="B15">
    <cfRule type="duplicateValues" dxfId="121" priority="75"/>
  </conditionalFormatting>
  <conditionalFormatting sqref="B20">
    <cfRule type="duplicateValues" dxfId="120" priority="73"/>
  </conditionalFormatting>
  <conditionalFormatting sqref="B25">
    <cfRule type="duplicateValues" dxfId="119" priority="74"/>
  </conditionalFormatting>
  <conditionalFormatting sqref="B30">
    <cfRule type="duplicateValues" dxfId="118" priority="72"/>
  </conditionalFormatting>
  <conditionalFormatting sqref="B35">
    <cfRule type="duplicateValues" dxfId="117" priority="71"/>
  </conditionalFormatting>
  <conditionalFormatting sqref="B40">
    <cfRule type="duplicateValues" dxfId="116" priority="70"/>
  </conditionalFormatting>
  <conditionalFormatting sqref="B95:B97">
    <cfRule type="duplicateValues" dxfId="115" priority="78"/>
  </conditionalFormatting>
  <conditionalFormatting sqref="B101">
    <cfRule type="duplicateValues" dxfId="114" priority="77"/>
  </conditionalFormatting>
  <conditionalFormatting sqref="B105">
    <cfRule type="duplicateValues" dxfId="113" priority="76"/>
  </conditionalFormatting>
  <conditionalFormatting sqref="B46:D47 B45:C45">
    <cfRule type="duplicateValues" dxfId="112" priority="79"/>
  </conditionalFormatting>
  <conditionalFormatting sqref="C5:C6 C8:C9">
    <cfRule type="duplicateValues" dxfId="111" priority="38"/>
  </conditionalFormatting>
  <conditionalFormatting sqref="C10:C11 C13:C14">
    <cfRule type="duplicateValues" dxfId="110" priority="37"/>
  </conditionalFormatting>
  <conditionalFormatting sqref="C15:C16 C18:C19">
    <cfRule type="duplicateValues" dxfId="109" priority="36"/>
  </conditionalFormatting>
  <conditionalFormatting sqref="C20:C21 C23:C24">
    <cfRule type="duplicateValues" dxfId="108" priority="35"/>
  </conditionalFormatting>
  <conditionalFormatting sqref="C25:C26 C28:C29">
    <cfRule type="duplicateValues" dxfId="107" priority="34"/>
  </conditionalFormatting>
  <conditionalFormatting sqref="C30:C31 C33:C34">
    <cfRule type="duplicateValues" dxfId="106" priority="33"/>
  </conditionalFormatting>
  <conditionalFormatting sqref="C35:C36 C38:C39">
    <cfRule type="duplicateValues" dxfId="105" priority="32"/>
  </conditionalFormatting>
  <conditionalFormatting sqref="C40:C41 C43:C44">
    <cfRule type="duplicateValues" dxfId="104" priority="31"/>
  </conditionalFormatting>
  <conditionalFormatting sqref="C52:C53">
    <cfRule type="duplicateValues" dxfId="103" priority="68"/>
  </conditionalFormatting>
  <conditionalFormatting sqref="C54:C55">
    <cfRule type="duplicateValues" dxfId="102" priority="67"/>
  </conditionalFormatting>
  <conditionalFormatting sqref="C56:C57">
    <cfRule type="duplicateValues" dxfId="101" priority="66"/>
  </conditionalFormatting>
  <conditionalFormatting sqref="C58:C59">
    <cfRule type="duplicateValues" dxfId="100" priority="65"/>
  </conditionalFormatting>
  <conditionalFormatting sqref="C60:C61">
    <cfRule type="duplicateValues" dxfId="99" priority="64"/>
  </conditionalFormatting>
  <conditionalFormatting sqref="C66">
    <cfRule type="duplicateValues" dxfId="98" priority="30"/>
  </conditionalFormatting>
  <conditionalFormatting sqref="C67:C69">
    <cfRule type="duplicateValues" dxfId="97" priority="81"/>
  </conditionalFormatting>
  <conditionalFormatting sqref="C71">
    <cfRule type="duplicateValues" dxfId="96" priority="29"/>
  </conditionalFormatting>
  <conditionalFormatting sqref="C72 D73">
    <cfRule type="duplicateValues" dxfId="95" priority="60"/>
  </conditionalFormatting>
  <conditionalFormatting sqref="C75">
    <cfRule type="duplicateValues" dxfId="94" priority="28"/>
  </conditionalFormatting>
  <conditionalFormatting sqref="C79:C81">
    <cfRule type="duplicateValues" dxfId="93" priority="83"/>
  </conditionalFormatting>
  <conditionalFormatting sqref="C83">
    <cfRule type="duplicateValues" dxfId="92" priority="27"/>
  </conditionalFormatting>
  <conditionalFormatting sqref="C89">
    <cfRule type="duplicateValues" dxfId="91" priority="26"/>
  </conditionalFormatting>
  <conditionalFormatting sqref="C90:C92">
    <cfRule type="duplicateValues" dxfId="90" priority="85"/>
  </conditionalFormatting>
  <conditionalFormatting sqref="C94">
    <cfRule type="duplicateValues" dxfId="89" priority="25"/>
  </conditionalFormatting>
  <conditionalFormatting sqref="C101:C102 C104">
    <cfRule type="duplicateValues" dxfId="88" priority="87"/>
  </conditionalFormatting>
  <conditionalFormatting sqref="C105:C107">
    <cfRule type="duplicateValues" dxfId="87" priority="89"/>
  </conditionalFormatting>
  <conditionalFormatting sqref="C109">
    <cfRule type="duplicateValues" dxfId="86" priority="24"/>
  </conditionalFormatting>
  <conditionalFormatting sqref="C110:C112">
    <cfRule type="duplicateValues" dxfId="85" priority="91"/>
  </conditionalFormatting>
  <conditionalFormatting sqref="C114">
    <cfRule type="duplicateValues" dxfId="84" priority="23"/>
  </conditionalFormatting>
  <conditionalFormatting sqref="C123">
    <cfRule type="duplicateValues" dxfId="83" priority="22"/>
  </conditionalFormatting>
  <conditionalFormatting sqref="C124:C126">
    <cfRule type="duplicateValues" dxfId="82" priority="94"/>
  </conditionalFormatting>
  <conditionalFormatting sqref="C128">
    <cfRule type="duplicateValues" dxfId="81" priority="21"/>
  </conditionalFormatting>
  <conditionalFormatting sqref="C133">
    <cfRule type="duplicateValues" dxfId="80" priority="20"/>
  </conditionalFormatting>
  <conditionalFormatting sqref="C136">
    <cfRule type="duplicateValues" dxfId="79" priority="56"/>
  </conditionalFormatting>
  <conditionalFormatting sqref="C138">
    <cfRule type="duplicateValues" dxfId="78" priority="19"/>
  </conditionalFormatting>
  <conditionalFormatting sqref="C143">
    <cfRule type="duplicateValues" dxfId="77" priority="18"/>
  </conditionalFormatting>
  <conditionalFormatting sqref="C148">
    <cfRule type="duplicateValues" dxfId="76" priority="17"/>
  </conditionalFormatting>
  <conditionalFormatting sqref="C153">
    <cfRule type="duplicateValues" dxfId="75" priority="16"/>
  </conditionalFormatting>
  <conditionalFormatting sqref="C156:C157">
    <cfRule type="duplicateValues" dxfId="74" priority="118"/>
  </conditionalFormatting>
  <conditionalFormatting sqref="C160">
    <cfRule type="duplicateValues" dxfId="73" priority="13"/>
  </conditionalFormatting>
  <conditionalFormatting sqref="C161:C162">
    <cfRule type="duplicateValues" dxfId="72" priority="121"/>
  </conditionalFormatting>
  <conditionalFormatting sqref="C165">
    <cfRule type="duplicateValues" dxfId="71" priority="10"/>
  </conditionalFormatting>
  <conditionalFormatting sqref="C166:C167">
    <cfRule type="duplicateValues" dxfId="70" priority="119"/>
  </conditionalFormatting>
  <conditionalFormatting sqref="C170">
    <cfRule type="duplicateValues" dxfId="69" priority="123"/>
  </conditionalFormatting>
  <conditionalFormatting sqref="C171:C172">
    <cfRule type="duplicateValues" dxfId="68" priority="116"/>
  </conditionalFormatting>
  <conditionalFormatting sqref="C176:C177">
    <cfRule type="duplicateValues" dxfId="67" priority="3"/>
  </conditionalFormatting>
  <conditionalFormatting sqref="C180:C182">
    <cfRule type="duplicateValues" dxfId="66" priority="5"/>
  </conditionalFormatting>
  <conditionalFormatting sqref="C48:D49">
    <cfRule type="duplicateValues" dxfId="65" priority="62"/>
  </conditionalFormatting>
  <conditionalFormatting sqref="C50:D51">
    <cfRule type="duplicateValues" dxfId="64" priority="69"/>
  </conditionalFormatting>
  <conditionalFormatting sqref="C64:D64 C62:C63">
    <cfRule type="duplicateValues" dxfId="63" priority="63"/>
  </conditionalFormatting>
  <conditionalFormatting sqref="C65:D65">
    <cfRule type="duplicateValues" dxfId="62" priority="98"/>
  </conditionalFormatting>
  <conditionalFormatting sqref="C70:D70">
    <cfRule type="duplicateValues" dxfId="61" priority="99"/>
  </conditionalFormatting>
  <conditionalFormatting sqref="C74:D74">
    <cfRule type="duplicateValues" dxfId="60" priority="40"/>
  </conditionalFormatting>
  <conditionalFormatting sqref="C78:D78">
    <cfRule type="duplicateValues" dxfId="59" priority="61"/>
  </conditionalFormatting>
  <conditionalFormatting sqref="C82:D82">
    <cfRule type="duplicateValues" dxfId="58" priority="100"/>
  </conditionalFormatting>
  <conditionalFormatting sqref="C84:D84">
    <cfRule type="duplicateValues" dxfId="57" priority="53"/>
  </conditionalFormatting>
  <conditionalFormatting sqref="C85:D85">
    <cfRule type="duplicateValues" dxfId="56" priority="52"/>
  </conditionalFormatting>
  <conditionalFormatting sqref="C87:D87">
    <cfRule type="duplicateValues" dxfId="55" priority="51"/>
  </conditionalFormatting>
  <conditionalFormatting sqref="C88:D88">
    <cfRule type="duplicateValues" dxfId="54" priority="101"/>
  </conditionalFormatting>
  <conditionalFormatting sqref="C93:D93">
    <cfRule type="duplicateValues" dxfId="53" priority="102"/>
  </conditionalFormatting>
  <conditionalFormatting sqref="C95:D95">
    <cfRule type="duplicateValues" dxfId="52" priority="50"/>
  </conditionalFormatting>
  <conditionalFormatting sqref="C96:D96">
    <cfRule type="duplicateValues" dxfId="51" priority="49"/>
  </conditionalFormatting>
  <conditionalFormatting sqref="C98:D98">
    <cfRule type="duplicateValues" dxfId="50" priority="48"/>
  </conditionalFormatting>
  <conditionalFormatting sqref="C99:D99">
    <cfRule type="duplicateValues" dxfId="49" priority="47"/>
  </conditionalFormatting>
  <conditionalFormatting sqref="C100:D100">
    <cfRule type="duplicateValues" dxfId="48" priority="46"/>
  </conditionalFormatting>
  <conditionalFormatting sqref="C103:D103">
    <cfRule type="duplicateValues" dxfId="47" priority="39"/>
  </conditionalFormatting>
  <conditionalFormatting sqref="C108:D108">
    <cfRule type="duplicateValues" dxfId="46" priority="103"/>
  </conditionalFormatting>
  <conditionalFormatting sqref="C113:D113">
    <cfRule type="duplicateValues" dxfId="45" priority="104"/>
  </conditionalFormatting>
  <conditionalFormatting sqref="C120:D121">
    <cfRule type="duplicateValues" dxfId="44" priority="93"/>
  </conditionalFormatting>
  <conditionalFormatting sqref="C122:D122">
    <cfRule type="duplicateValues" dxfId="43" priority="105"/>
  </conditionalFormatting>
  <conditionalFormatting sqref="C127:D127">
    <cfRule type="duplicateValues" dxfId="42" priority="106"/>
  </conditionalFormatting>
  <conditionalFormatting sqref="C129:D130">
    <cfRule type="duplicateValues" dxfId="41" priority="108"/>
  </conditionalFormatting>
  <conditionalFormatting sqref="C131:D131">
    <cfRule type="duplicateValues" dxfId="40" priority="55"/>
  </conditionalFormatting>
  <conditionalFormatting sqref="C132:D132">
    <cfRule type="duplicateValues" dxfId="39" priority="107"/>
  </conditionalFormatting>
  <conditionalFormatting sqref="C137:D137">
    <cfRule type="duplicateValues" dxfId="38" priority="109"/>
  </conditionalFormatting>
  <conditionalFormatting sqref="C139:D140">
    <cfRule type="duplicateValues" dxfId="37" priority="110"/>
  </conditionalFormatting>
  <conditionalFormatting sqref="C141:D141">
    <cfRule type="duplicateValues" dxfId="36" priority="58"/>
  </conditionalFormatting>
  <conditionalFormatting sqref="C142:D142">
    <cfRule type="duplicateValues" dxfId="35" priority="111"/>
  </conditionalFormatting>
  <conditionalFormatting sqref="C144:D145">
    <cfRule type="duplicateValues" dxfId="34" priority="112"/>
  </conditionalFormatting>
  <conditionalFormatting sqref="C146:D146">
    <cfRule type="duplicateValues" dxfId="33" priority="59"/>
  </conditionalFormatting>
  <conditionalFormatting sqref="C147:D147">
    <cfRule type="duplicateValues" dxfId="32" priority="113"/>
  </conditionalFormatting>
  <conditionalFormatting sqref="C149:D150">
    <cfRule type="duplicateValues" dxfId="31" priority="115"/>
  </conditionalFormatting>
  <conditionalFormatting sqref="C151:D151">
    <cfRule type="duplicateValues" dxfId="30" priority="54"/>
  </conditionalFormatting>
  <conditionalFormatting sqref="C152:D152">
    <cfRule type="duplicateValues" dxfId="29" priority="114"/>
  </conditionalFormatting>
  <conditionalFormatting sqref="C158:D158">
    <cfRule type="duplicateValues" dxfId="28" priority="14"/>
  </conditionalFormatting>
  <conditionalFormatting sqref="C159:D159">
    <cfRule type="duplicateValues" dxfId="27" priority="15"/>
  </conditionalFormatting>
  <conditionalFormatting sqref="C163:D163">
    <cfRule type="duplicateValues" dxfId="26" priority="11"/>
  </conditionalFormatting>
  <conditionalFormatting sqref="C164:D164">
    <cfRule type="duplicateValues" dxfId="25" priority="12"/>
  </conditionalFormatting>
  <conditionalFormatting sqref="C168:D168">
    <cfRule type="duplicateValues" dxfId="24" priority="8"/>
  </conditionalFormatting>
  <conditionalFormatting sqref="C169:D169">
    <cfRule type="duplicateValues" dxfId="23" priority="9"/>
  </conditionalFormatting>
  <conditionalFormatting sqref="C173:D173">
    <cfRule type="duplicateValues" dxfId="22" priority="6"/>
  </conditionalFormatting>
  <conditionalFormatting sqref="C174:D174">
    <cfRule type="duplicateValues" dxfId="21" priority="7"/>
  </conditionalFormatting>
  <conditionalFormatting sqref="C178:D178">
    <cfRule type="duplicateValues" dxfId="20" priority="1"/>
  </conditionalFormatting>
  <conditionalFormatting sqref="C179:D179">
    <cfRule type="duplicateValues" dxfId="19" priority="2"/>
  </conditionalFormatting>
  <conditionalFormatting sqref="D52:D53">
    <cfRule type="duplicateValues" dxfId="18" priority="45"/>
  </conditionalFormatting>
  <conditionalFormatting sqref="D54:D55">
    <cfRule type="duplicateValues" dxfId="17" priority="44"/>
  </conditionalFormatting>
  <conditionalFormatting sqref="D56:D57">
    <cfRule type="duplicateValues" dxfId="16" priority="43"/>
  </conditionalFormatting>
  <conditionalFormatting sqref="D58:D59">
    <cfRule type="duplicateValues" dxfId="15" priority="42"/>
  </conditionalFormatting>
  <conditionalFormatting sqref="D60:D61">
    <cfRule type="duplicateValues" dxfId="14" priority="41"/>
  </conditionalFormatting>
  <conditionalFormatting sqref="D62:D63">
    <cfRule type="duplicateValues" dxfId="13" priority="97"/>
  </conditionalFormatting>
  <conditionalFormatting sqref="D67:D69">
    <cfRule type="duplicateValues" dxfId="12" priority="82"/>
  </conditionalFormatting>
  <conditionalFormatting sqref="D79:D81">
    <cfRule type="duplicateValues" dxfId="11" priority="84"/>
  </conditionalFormatting>
  <conditionalFormatting sqref="D90:D92">
    <cfRule type="duplicateValues" dxfId="10" priority="86"/>
  </conditionalFormatting>
  <conditionalFormatting sqref="D101:D102 D104">
    <cfRule type="duplicateValues" dxfId="9" priority="88"/>
  </conditionalFormatting>
  <conditionalFormatting sqref="D105:D107">
    <cfRule type="duplicateValues" dxfId="8" priority="90"/>
  </conditionalFormatting>
  <conditionalFormatting sqref="D110:D112">
    <cfRule type="duplicateValues" dxfId="7" priority="92"/>
  </conditionalFormatting>
  <conditionalFormatting sqref="D124:D126">
    <cfRule type="duplicateValues" dxfId="6" priority="95"/>
  </conditionalFormatting>
  <conditionalFormatting sqref="D136 C134:D135">
    <cfRule type="duplicateValues" dxfId="5" priority="57"/>
  </conditionalFormatting>
  <conditionalFormatting sqref="D156:D157">
    <cfRule type="duplicateValues" dxfId="4" priority="120"/>
  </conditionalFormatting>
  <conditionalFormatting sqref="D161:D162">
    <cfRule type="duplicateValues" dxfId="3" priority="122"/>
  </conditionalFormatting>
  <conditionalFormatting sqref="D166:D167">
    <cfRule type="duplicateValues" dxfId="2" priority="124"/>
  </conditionalFormatting>
  <conditionalFormatting sqref="D171:D172">
    <cfRule type="duplicateValues" dxfId="1" priority="117"/>
  </conditionalFormatting>
  <conditionalFormatting sqref="D176:D177">
    <cfRule type="duplicateValues" dxfId="0" priority="4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ce972a-ad0f-4d39-b440-76ffbe08fe58">
      <Terms xmlns="http://schemas.microsoft.com/office/infopath/2007/PartnerControls"/>
    </lcf76f155ced4ddcb4097134ff3c332f>
    <TaxCatchAll xmlns="f6180ee1-0b2a-4c31-9a36-be3327a33fc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F6EFB4BBA39B45A0A476ACDC440C63" ma:contentTypeVersion="11" ma:contentTypeDescription="Create a new document." ma:contentTypeScope="" ma:versionID="f7d09c7a9dc6d3fb3ba84e84045ae853">
  <xsd:schema xmlns:xsd="http://www.w3.org/2001/XMLSchema" xmlns:xs="http://www.w3.org/2001/XMLSchema" xmlns:p="http://schemas.microsoft.com/office/2006/metadata/properties" xmlns:ns2="8ace972a-ad0f-4d39-b440-76ffbe08fe58" xmlns:ns3="f6180ee1-0b2a-4c31-9a36-be3327a33fcc" targetNamespace="http://schemas.microsoft.com/office/2006/metadata/properties" ma:root="true" ma:fieldsID="8ff8217ff77ae54cab99b67f9362fe13" ns2:_="" ns3:_="">
    <xsd:import namespace="8ace972a-ad0f-4d39-b440-76ffbe08fe58"/>
    <xsd:import namespace="f6180ee1-0b2a-4c31-9a36-be3327a33f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e972a-ad0f-4d39-b440-76ffbe08fe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dfa331-ad63-4ff6-bd03-6b540606be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180ee1-0b2a-4c31-9a36-be3327a33fc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19776cf-e12c-4b7a-9857-564e1101562c}" ma:internalName="TaxCatchAll" ma:showField="CatchAllData" ma:web="f6180ee1-0b2a-4c31-9a36-be3327a33f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4F46ED-9E95-4B61-82C0-390C2F5AACE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27FCCA4-6494-4889-B32E-CF12E1062D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07767B-605E-47C6-A299-6B8D2EB0A5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PIV4-IPV6</vt:lpstr>
      <vt:lpstr>PIV4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Felipe Boada Lopez</dc:creator>
  <cp:keywords/>
  <dc:description/>
  <cp:lastModifiedBy>Gestor Infraestructura</cp:lastModifiedBy>
  <cp:revision/>
  <dcterms:created xsi:type="dcterms:W3CDTF">2023-08-28T15:19:47Z</dcterms:created>
  <dcterms:modified xsi:type="dcterms:W3CDTF">2025-03-26T15:40:02Z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0x01010087F6EFB4BBA39B45A0A476ACDC440C63</vt:lpwstr>
  </property>
</Properties>
</file>