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arr\OneDrive\Escritorio\JBARRIOS\ALCALDIA CTG CONTRATO\AOI\OAI-2025\CONTRATACION 2025\ZONAS WI-FI\INFORMES MENSUALES WI-FI\ANALISIS DE DATOS ZONAS WIFI\"/>
    </mc:Choice>
  </mc:AlternateContent>
  <xr:revisionPtr revIDLastSave="0" documentId="13_ncr:1_{4B7B850D-0A1F-45A0-82EC-FB638B7A3822}" xr6:coauthVersionLast="47" xr6:coauthVersionMax="47" xr10:uidLastSave="{00000000-0000-0000-0000-000000000000}"/>
  <bookViews>
    <workbookView xWindow="-120" yWindow="-120" windowWidth="20730" windowHeight="11160" xr2:uid="{53F5DB93-FB77-4889-A37B-C763F0851B98}"/>
  </bookViews>
  <sheets>
    <sheet name="grafica sesiones" sheetId="8" r:id="rId1"/>
    <sheet name="grafica consumo" sheetId="1" r:id="rId2"/>
    <sheet name="grafica visitas" sheetId="2" r:id="rId3"/>
    <sheet name="TOT-ENERO" sheetId="3" r:id="rId4"/>
    <sheet name="TOT-FEBRERO" sheetId="4" r:id="rId5"/>
    <sheet name="TOT-MARZO" sheetId="5" r:id="rId6"/>
    <sheet name="TOT-ABRIL-25" sheetId="6" r:id="rId7"/>
    <sheet name="TOTO-MAYO-2025" sheetId="7" r:id="rId8"/>
  </sheets>
  <externalReferences>
    <externalReference r:id="rId9"/>
  </externalReferences>
  <definedNames>
    <definedName name="_xlnm._FilterDatabase" localSheetId="1" hidden="1">'grafica consumo'!$A$2:$G$30</definedName>
    <definedName name="_xlnm._FilterDatabase" localSheetId="0" hidden="1">'grafica sesiones'!$A$3:$H$32</definedName>
    <definedName name="_xlnm._FilterDatabase" localSheetId="2" hidden="1">'grafica visitas'!$A$2:$G$30</definedName>
    <definedName name="_xlnm._FilterDatabase" localSheetId="6" hidden="1">'TOT-ABRIL-25'!$A$1:$H$27</definedName>
    <definedName name="_xlnm._FilterDatabase" localSheetId="3" hidden="1">'TOT-ENERO'!$A$1:$G$26</definedName>
    <definedName name="_xlnm._FilterDatabase" localSheetId="4" hidden="1">'TOT-FEBRERO'!$A$1:$G$26</definedName>
    <definedName name="_xlnm._FilterDatabase" localSheetId="5" hidden="1">'TOT-MARZO'!$A$1:$G$26</definedName>
    <definedName name="_xlnm._FilterDatabase" localSheetId="7" hidden="1">'TOTO-MAYO-2025'!$A$1:$H$25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8" l="1"/>
  <c r="E32" i="8"/>
  <c r="D32" i="8"/>
  <c r="C32" i="8"/>
  <c r="G32" i="8" s="1"/>
  <c r="B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F31" i="2"/>
  <c r="E31" i="2"/>
  <c r="D31" i="2"/>
  <c r="C31" i="2"/>
  <c r="B31" i="2"/>
  <c r="G31" i="2" s="1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F31" i="1"/>
  <c r="E31" i="1"/>
  <c r="D31" i="1"/>
  <c r="C31" i="1"/>
  <c r="G31" i="1" s="1"/>
  <c r="B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<sst xmlns="http://schemas.openxmlformats.org/spreadsheetml/2006/main" count="276" uniqueCount="70">
  <si>
    <t>CONSUMO REALIZADO EN LAS ZONAS WI-FI DURANTE EL AÑO 2025</t>
  </si>
  <si>
    <t>Zona Wifi</t>
  </si>
  <si>
    <t>ENERO</t>
  </si>
  <si>
    <t>FEBRERO</t>
  </si>
  <si>
    <t>MARZO</t>
  </si>
  <si>
    <t>ABRIL</t>
  </si>
  <si>
    <t>MAYO</t>
  </si>
  <si>
    <t>CONSOLIDADO</t>
  </si>
  <si>
    <t>CIUDADELA LA PAZ</t>
  </si>
  <si>
    <t>INSPECCION DE POLICIA ARROYO GRANDE</t>
  </si>
  <si>
    <t>PARQUE SAN FRANCISCO</t>
  </si>
  <si>
    <t>BIBLIOTECA DISTRITAL BAYUNCA</t>
  </si>
  <si>
    <t xml:space="preserve">PARQUE PONTEZUELA </t>
  </si>
  <si>
    <t>PLAZA DE LA ADUANA</t>
  </si>
  <si>
    <t>INSPECCION DE POLICIA ARROYO DE PIEDRA</t>
  </si>
  <si>
    <t>INSPECCION DE POLICIA CIUDADELA 2000</t>
  </si>
  <si>
    <t>BIBLIOTECA PONTEZUELA</t>
  </si>
  <si>
    <t>BIBLIOTECA NUEVO PARAISO</t>
  </si>
  <si>
    <t>BIBLIOTECA BOQUILLA</t>
  </si>
  <si>
    <t>INSPECCION DE POLICIA ALTOS DEL JARDIN</t>
  </si>
  <si>
    <t>INSPECCION DE POLICIA DE BOCAGRANDE</t>
  </si>
  <si>
    <t>INSPECCION DE POLICIA BLAS DE LEZO</t>
  </si>
  <si>
    <t>INSPECCION DE POLICIA DE LAS PALMERAS</t>
  </si>
  <si>
    <t xml:space="preserve">INSPECCION DE POLICIA  DEL BOSQUE </t>
  </si>
  <si>
    <t>INSPECCION DE POLICIA SANTA ANA</t>
  </si>
  <si>
    <t>INSPECCION DE POLICA EL POZON</t>
  </si>
  <si>
    <t>INSPECCION DE POLICIA DE TERNERA</t>
  </si>
  <si>
    <t>BIBLIOTECA BICENTENARIO</t>
  </si>
  <si>
    <t>INSPECCION DE POLICIA BARU</t>
  </si>
  <si>
    <t>BIBLIOTECA COLOMBIATON</t>
  </si>
  <si>
    <t>JORGE ARTEL</t>
  </si>
  <si>
    <t>BIBLIOTECA PUNTA CANOA</t>
  </si>
  <si>
    <t>COLEGIO FREDONIA</t>
  </si>
  <si>
    <t xml:space="preserve">PARQUE ROMAN DE MANGA </t>
  </si>
  <si>
    <t xml:space="preserve">POLIDEPORTIVO CAMPESTRE </t>
  </si>
  <si>
    <t>TIERRA BOMBA</t>
  </si>
  <si>
    <t>TOTAL</t>
  </si>
  <si>
    <t>VISITAS ZONAS WI-FI REALIZADAS DURANTE EL AÑO 2025</t>
  </si>
  <si>
    <t>Fechas</t>
  </si>
  <si>
    <t>Visitas</t>
  </si>
  <si>
    <t>Logins</t>
  </si>
  <si>
    <t>Dispositivos Nuevos</t>
  </si>
  <si>
    <t>Sesiones</t>
  </si>
  <si>
    <t>Consumidores</t>
  </si>
  <si>
    <t>MES</t>
  </si>
  <si>
    <t>Mes</t>
  </si>
  <si>
    <t>Dispositivos</t>
  </si>
  <si>
    <t xml:space="preserve">BIBLIOTECA BICENTENARIO </t>
  </si>
  <si>
    <t xml:space="preserve">BIBLIOTECA BOQUILLA </t>
  </si>
  <si>
    <t xml:space="preserve">BIBLIOTECA COLOMBIATON </t>
  </si>
  <si>
    <t xml:space="preserve">BIBLIOTECA DISTRITAL BAYUNCA </t>
  </si>
  <si>
    <t xml:space="preserve">BIBLIOTECA NUEVO PARAISO </t>
  </si>
  <si>
    <t xml:space="preserve">BIBLIOTECA PONTEZUELA </t>
  </si>
  <si>
    <t xml:space="preserve">BIBLIOTECA PUNTA CANOA  </t>
  </si>
  <si>
    <t xml:space="preserve">CIUDADELA LA PAZ </t>
  </si>
  <si>
    <t xml:space="preserve">COLEGIO FREDONIA </t>
  </si>
  <si>
    <t xml:space="preserve">INSPECCION DE POLICA EL POZON </t>
  </si>
  <si>
    <t xml:space="preserve">INSPECCION DE POLICIA ARROYO DE PIEDRA </t>
  </si>
  <si>
    <t xml:space="preserve">INSPECCION DE POLICIA BARU </t>
  </si>
  <si>
    <t xml:space="preserve">INSPECCION DE POLICIA DE BOCAGRANDE </t>
  </si>
  <si>
    <t xml:space="preserve">INSPECCION DE POLICIA DE LAS PALMERAS </t>
  </si>
  <si>
    <t xml:space="preserve">INSPECCION DE POLICIA SANTA ANA </t>
  </si>
  <si>
    <t xml:space="preserve">JORGE ARTEL </t>
  </si>
  <si>
    <t xml:space="preserve">PLAZA DE LA ADUANA </t>
  </si>
  <si>
    <t xml:space="preserve">TIERRA BOMBA </t>
  </si>
  <si>
    <t xml:space="preserve">BIBLIOTECA PUNTA CANOA </t>
  </si>
  <si>
    <t>INSPECCION DE SANTA ANA</t>
  </si>
  <si>
    <t>PARQUE ROMAN DE MANGA</t>
  </si>
  <si>
    <t>POLIDEPORTIVO CAMPESTRE</t>
  </si>
  <si>
    <t>SESIONES ESTABLECIDAD EN LAS ZONAS WI-FI DURANTE 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</si>
</sst>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7"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3" fillId="0" borderId="2" xfId="0" applyFont="1" applyBorder="1"/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1" fontId="4" fillId="3" borderId="2" xfId="0" applyNumberFormat="1" applyFont="1" applyFill="1" applyBorder="1"/>
    <xf numFmtId="1" fontId="4" fillId="3" borderId="2" xfId="0" applyNumberFormat="1" applyFont="1" applyFill="1" applyBorder="1" applyAlignment="1">
      <alignment horizontal="center"/>
    </xf>
    <xf numFmtId="1" fontId="4" fillId="0" borderId="2" xfId="0" applyNumberFormat="1" applyFont="1" applyBorder="1"/>
    <xf numFmtId="1" fontId="3" fillId="3" borderId="2" xfId="0" applyNumberFormat="1" applyFont="1" applyFill="1" applyBorder="1"/>
    <xf numFmtId="1" fontId="3" fillId="3" borderId="2" xfId="0" applyNumberFormat="1" applyFont="1" applyFill="1" applyBorder="1" applyAlignment="1">
      <alignment horizontal="center"/>
    </xf>
    <xf numFmtId="1" fontId="3" fillId="3" borderId="0" xfId="0" applyNumberFormat="1" applyFont="1" applyFill="1" applyAlignment="1">
      <alignment horizontal="center"/>
    </xf>
    <xf numFmtId="0" fontId="4" fillId="3" borderId="2" xfId="0" applyFont="1" applyFill="1" applyBorder="1"/>
    <xf numFmtId="1" fontId="6" fillId="3" borderId="2" xfId="1" applyNumberFormat="1" applyFont="1" applyFill="1" applyBorder="1"/>
    <xf numFmtId="0" fontId="0" fillId="0" borderId="2" xfId="0" applyBorder="1"/>
    <xf numFmtId="3" fontId="4" fillId="3" borderId="2" xfId="0" applyNumberFormat="1" applyFont="1" applyFill="1" applyBorder="1"/>
    <xf numFmtId="0" fontId="6" fillId="0" borderId="2" xfId="2" applyFont="1" applyBorder="1"/>
    <xf numFmtId="1" fontId="4" fillId="3" borderId="3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3" fontId="3" fillId="3" borderId="2" xfId="0" applyNumberFormat="1" applyFont="1" applyFill="1" applyBorder="1"/>
    <xf numFmtId="0" fontId="3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5" fillId="0" borderId="2" xfId="0" applyNumberFormat="1" applyFont="1" applyBorder="1"/>
    <xf numFmtId="1" fontId="0" fillId="5" borderId="2" xfId="0" applyNumberFormat="1" applyFill="1" applyBorder="1"/>
    <xf numFmtId="0" fontId="0" fillId="5" borderId="2" xfId="0" applyFill="1" applyBorder="1"/>
    <xf numFmtId="1" fontId="5" fillId="5" borderId="2" xfId="1" applyNumberFormat="1" applyFill="1" applyBorder="1"/>
    <xf numFmtId="1" fontId="5" fillId="5" borderId="0" xfId="1" applyNumberFormat="1" applyFill="1"/>
    <xf numFmtId="1" fontId="0" fillId="5" borderId="0" xfId="0" applyNumberFormat="1" applyFill="1"/>
    <xf numFmtId="1" fontId="0" fillId="3" borderId="0" xfId="0" applyNumberFormat="1" applyFill="1"/>
    <xf numFmtId="0" fontId="5" fillId="0" borderId="2" xfId="2" applyBorder="1"/>
    <xf numFmtId="0" fontId="1" fillId="3" borderId="2" xfId="0" applyFont="1" applyFill="1" applyBorder="1"/>
    <xf numFmtId="0" fontId="1" fillId="5" borderId="2" xfId="0" applyFont="1" applyFill="1" applyBorder="1"/>
    <xf numFmtId="0" fontId="8" fillId="5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wrapText="1"/>
    </xf>
    <xf numFmtId="1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" fontId="5" fillId="4" borderId="2" xfId="1" applyNumberFormat="1" applyFill="1" applyBorder="1" applyAlignment="1">
      <alignment horizontal="center"/>
    </xf>
    <xf numFmtId="0" fontId="0" fillId="3" borderId="0" xfId="0" applyFill="1"/>
    <xf numFmtId="0" fontId="1" fillId="6" borderId="2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wrapText="1"/>
    </xf>
    <xf numFmtId="0" fontId="0" fillId="7" borderId="2" xfId="0" applyFill="1" applyBorder="1"/>
    <xf numFmtId="1" fontId="5" fillId="8" borderId="0" xfId="1" applyNumberFormat="1" applyFill="1"/>
    <xf numFmtId="1" fontId="0" fillId="7" borderId="2" xfId="0" applyNumberFormat="1" applyFill="1" applyBorder="1"/>
    <xf numFmtId="0" fontId="1" fillId="9" borderId="2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 wrapText="1"/>
    </xf>
    <xf numFmtId="0" fontId="1" fillId="3" borderId="4" xfId="0" applyFont="1" applyFill="1" applyBorder="1"/>
    <xf numFmtId="1" fontId="1" fillId="10" borderId="2" xfId="0" applyNumberFormat="1" applyFont="1" applyFill="1" applyBorder="1"/>
    <xf numFmtId="3" fontId="1" fillId="10" borderId="2" xfId="0" applyNumberFormat="1" applyFont="1" applyFill="1" applyBorder="1"/>
    <xf numFmtId="0" fontId="0" fillId="0" borderId="4" xfId="0" applyBorder="1"/>
    <xf numFmtId="0" fontId="7" fillId="3" borderId="2" xfId="2" applyFont="1" applyFill="1" applyBorder="1"/>
    <xf numFmtId="0" fontId="1" fillId="10" borderId="2" xfId="0" applyFont="1" applyFill="1" applyBorder="1"/>
    <xf numFmtId="14" fontId="5" fillId="0" borderId="0" xfId="0" applyNumberFormat="1" applyFont="1"/>
    <xf numFmtId="1" fontId="1" fillId="10" borderId="0" xfId="0" applyNumberFormat="1" applyFont="1" applyFill="1"/>
    <xf numFmtId="0" fontId="1" fillId="11" borderId="2" xfId="0" applyFont="1" applyFill="1" applyBorder="1" applyAlignment="1">
      <alignment horizontal="center" wrapText="1"/>
    </xf>
    <xf numFmtId="0" fontId="7" fillId="11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left"/>
    </xf>
    <xf numFmtId="14" fontId="7" fillId="10" borderId="2" xfId="0" applyNumberFormat="1" applyFont="1" applyFill="1" applyBorder="1" applyAlignment="1">
      <alignment horizontal="center"/>
    </xf>
    <xf numFmtId="1" fontId="1" fillId="10" borderId="2" xfId="0" applyNumberFormat="1" applyFont="1" applyFill="1" applyBorder="1" applyAlignment="1">
      <alignment horizontal="center"/>
    </xf>
    <xf numFmtId="1" fontId="0" fillId="10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14" fontId="7" fillId="10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" fontId="0" fillId="0" borderId="0" xfId="0" applyNumberFormat="1"/>
    <xf numFmtId="0" fontId="4" fillId="3" borderId="0" xfId="0" applyFont="1" applyFill="1" applyAlignment="1">
      <alignment horizontal="center"/>
    </xf>
    <xf numFmtId="1" fontId="4" fillId="0" borderId="0" xfId="0" applyNumberFormat="1" applyFont="1"/>
  </cellXfs>
  <cellStyles count="3">
    <cellStyle name="Normal" xfId="0" builtinId="0"/>
    <cellStyle name="Normal 2" xfId="1" xr:uid="{96E5B2CA-1AA2-427A-B6A4-D0E90D99BCC2}"/>
    <cellStyle name="Normal 3" xfId="2" xr:uid="{EE9F5153-4600-44AF-8DBE-428C458B8E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SeSiones en las zonas wi-fi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'grafica sesiones'!$B$3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'grafica sesiones'!$A$4:$A$31</c:f>
              <c:strCache>
                <c:ptCount val="28"/>
                <c:pt idx="0">
                  <c:v>CIUDADELA LA PAZ</c:v>
                </c:pt>
                <c:pt idx="1">
                  <c:v>INSPECCION DE POLICIA ARROYO GRANDE</c:v>
                </c:pt>
                <c:pt idx="2">
                  <c:v>INSPECCION DE POLICIA CIUDADELA 2000</c:v>
                </c:pt>
                <c:pt idx="3">
                  <c:v>PARQUE SAN FRANCISCO</c:v>
                </c:pt>
                <c:pt idx="4">
                  <c:v>PARQUE PONTEZUELA </c:v>
                </c:pt>
                <c:pt idx="5">
                  <c:v>BIBLIOTECA BOQUILLA</c:v>
                </c:pt>
                <c:pt idx="6">
                  <c:v>BIBLIOTECA DISTRITAL BAYUNCA</c:v>
                </c:pt>
                <c:pt idx="7">
                  <c:v>BIBLIOTECA NUEVO PARAISO</c:v>
                </c:pt>
                <c:pt idx="8">
                  <c:v>INSPECCION DE POLICIA BLAS DE LEZO</c:v>
                </c:pt>
                <c:pt idx="9">
                  <c:v>BIBLIOTECA PUNTA CANOA</c:v>
                </c:pt>
                <c:pt idx="10">
                  <c:v>INSPECCION DE POLICIA DE BOCAGRANDE</c:v>
                </c:pt>
                <c:pt idx="11">
                  <c:v>INSPECCION DE POLICIA ARROYO DE PIEDRA</c:v>
                </c:pt>
                <c:pt idx="12">
                  <c:v>BIBLIOTECA PONTEZUELA</c:v>
                </c:pt>
                <c:pt idx="13">
                  <c:v>PLAZA DE LA ADUANA</c:v>
                </c:pt>
                <c:pt idx="14">
                  <c:v>INSPECCION DE POLICIA SANTA ANA</c:v>
                </c:pt>
                <c:pt idx="15">
                  <c:v>JORGE ARTEL</c:v>
                </c:pt>
                <c:pt idx="16">
                  <c:v>INSPECCION DE POLICIA BARU</c:v>
                </c:pt>
                <c:pt idx="17">
                  <c:v>COLEGIO FREDONIA</c:v>
                </c:pt>
                <c:pt idx="18">
                  <c:v>INSPECCION DE POLICIA DE LAS PALMERAS</c:v>
                </c:pt>
                <c:pt idx="19">
                  <c:v>INSPECCION DE POLICIA ALTOS DEL JARDIN</c:v>
                </c:pt>
                <c:pt idx="20">
                  <c:v>INSPECCION DE POLICIA DE TERNERA</c:v>
                </c:pt>
                <c:pt idx="21">
                  <c:v>INSPECCION DE POLICIA  DEL BOSQUE </c:v>
                </c:pt>
                <c:pt idx="22">
                  <c:v>BIBLIOTECA BICENTENARIO</c:v>
                </c:pt>
                <c:pt idx="23">
                  <c:v>INSPECCION DE POLICA EL POZON</c:v>
                </c:pt>
                <c:pt idx="24">
                  <c:v>BIBLIOTECA COLOMBIATON</c:v>
                </c:pt>
                <c:pt idx="25">
                  <c:v>TIERRA BOMBA</c:v>
                </c:pt>
                <c:pt idx="26">
                  <c:v>PARQUE ROMAN DE MANGA </c:v>
                </c:pt>
                <c:pt idx="27">
                  <c:v>POLIDEPORTIVO CAMPESTRE </c:v>
                </c:pt>
              </c:strCache>
            </c:strRef>
          </c:cat>
          <c:val>
            <c:numRef>
              <c:f>'grafica sesiones'!$B$4:$B$31</c:f>
              <c:numCache>
                <c:formatCode>0</c:formatCode>
                <c:ptCount val="28"/>
                <c:pt idx="0" formatCode="General">
                  <c:v>51117</c:v>
                </c:pt>
                <c:pt idx="1">
                  <c:v>43900</c:v>
                </c:pt>
                <c:pt idx="2" formatCode="General">
                  <c:v>19386</c:v>
                </c:pt>
                <c:pt idx="3" formatCode="General">
                  <c:v>46817</c:v>
                </c:pt>
                <c:pt idx="4">
                  <c:v>34611</c:v>
                </c:pt>
                <c:pt idx="5">
                  <c:v>33553</c:v>
                </c:pt>
                <c:pt idx="6" formatCode="General">
                  <c:v>28335</c:v>
                </c:pt>
                <c:pt idx="7">
                  <c:v>24547</c:v>
                </c:pt>
                <c:pt idx="8" formatCode="General">
                  <c:v>18837</c:v>
                </c:pt>
                <c:pt idx="9">
                  <c:v>2977</c:v>
                </c:pt>
                <c:pt idx="10" formatCode="General">
                  <c:v>25402</c:v>
                </c:pt>
                <c:pt idx="11">
                  <c:v>18658</c:v>
                </c:pt>
                <c:pt idx="12">
                  <c:v>23968</c:v>
                </c:pt>
                <c:pt idx="13" formatCode="General">
                  <c:v>14079</c:v>
                </c:pt>
                <c:pt idx="14">
                  <c:v>7520</c:v>
                </c:pt>
                <c:pt idx="15" formatCode="General">
                  <c:v>2547</c:v>
                </c:pt>
                <c:pt idx="16">
                  <c:v>20760</c:v>
                </c:pt>
                <c:pt idx="17">
                  <c:v>77</c:v>
                </c:pt>
                <c:pt idx="18" formatCode="General">
                  <c:v>11607</c:v>
                </c:pt>
                <c:pt idx="19" formatCode="General">
                  <c:v>15032</c:v>
                </c:pt>
                <c:pt idx="20" formatCode="General">
                  <c:v>7230</c:v>
                </c:pt>
                <c:pt idx="21" formatCode="General">
                  <c:v>7687</c:v>
                </c:pt>
                <c:pt idx="22">
                  <c:v>9600</c:v>
                </c:pt>
                <c:pt idx="23" formatCode="General">
                  <c:v>5683</c:v>
                </c:pt>
                <c:pt idx="24" formatCode="General">
                  <c:v>5282</c:v>
                </c:pt>
                <c:pt idx="25">
                  <c:v>0</c:v>
                </c:pt>
                <c:pt idx="26" formatCode="General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B-4BBD-BE47-38EDA824FCB6}"/>
            </c:ext>
          </c:extLst>
        </c:ser>
        <c:ser>
          <c:idx val="1"/>
          <c:order val="1"/>
          <c:tx>
            <c:strRef>
              <c:f>'grafica sesiones'!$C$3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'grafica sesiones'!$A$4:$A$31</c:f>
              <c:strCache>
                <c:ptCount val="28"/>
                <c:pt idx="0">
                  <c:v>CIUDADELA LA PAZ</c:v>
                </c:pt>
                <c:pt idx="1">
                  <c:v>INSPECCION DE POLICIA ARROYO GRANDE</c:v>
                </c:pt>
                <c:pt idx="2">
                  <c:v>INSPECCION DE POLICIA CIUDADELA 2000</c:v>
                </c:pt>
                <c:pt idx="3">
                  <c:v>PARQUE SAN FRANCISCO</c:v>
                </c:pt>
                <c:pt idx="4">
                  <c:v>PARQUE PONTEZUELA </c:v>
                </c:pt>
                <c:pt idx="5">
                  <c:v>BIBLIOTECA BOQUILLA</c:v>
                </c:pt>
                <c:pt idx="6">
                  <c:v>BIBLIOTECA DISTRITAL BAYUNCA</c:v>
                </c:pt>
                <c:pt idx="7">
                  <c:v>BIBLIOTECA NUEVO PARAISO</c:v>
                </c:pt>
                <c:pt idx="8">
                  <c:v>INSPECCION DE POLICIA BLAS DE LEZO</c:v>
                </c:pt>
                <c:pt idx="9">
                  <c:v>BIBLIOTECA PUNTA CANOA</c:v>
                </c:pt>
                <c:pt idx="10">
                  <c:v>INSPECCION DE POLICIA DE BOCAGRANDE</c:v>
                </c:pt>
                <c:pt idx="11">
                  <c:v>INSPECCION DE POLICIA ARROYO DE PIEDRA</c:v>
                </c:pt>
                <c:pt idx="12">
                  <c:v>BIBLIOTECA PONTEZUELA</c:v>
                </c:pt>
                <c:pt idx="13">
                  <c:v>PLAZA DE LA ADUANA</c:v>
                </c:pt>
                <c:pt idx="14">
                  <c:v>INSPECCION DE POLICIA SANTA ANA</c:v>
                </c:pt>
                <c:pt idx="15">
                  <c:v>JORGE ARTEL</c:v>
                </c:pt>
                <c:pt idx="16">
                  <c:v>INSPECCION DE POLICIA BARU</c:v>
                </c:pt>
                <c:pt idx="17">
                  <c:v>COLEGIO FREDONIA</c:v>
                </c:pt>
                <c:pt idx="18">
                  <c:v>INSPECCION DE POLICIA DE LAS PALMERAS</c:v>
                </c:pt>
                <c:pt idx="19">
                  <c:v>INSPECCION DE POLICIA ALTOS DEL JARDIN</c:v>
                </c:pt>
                <c:pt idx="20">
                  <c:v>INSPECCION DE POLICIA DE TERNERA</c:v>
                </c:pt>
                <c:pt idx="21">
                  <c:v>INSPECCION DE POLICIA  DEL BOSQUE </c:v>
                </c:pt>
                <c:pt idx="22">
                  <c:v>BIBLIOTECA BICENTENARIO</c:v>
                </c:pt>
                <c:pt idx="23">
                  <c:v>INSPECCION DE POLICA EL POZON</c:v>
                </c:pt>
                <c:pt idx="24">
                  <c:v>BIBLIOTECA COLOMBIATON</c:v>
                </c:pt>
                <c:pt idx="25">
                  <c:v>TIERRA BOMBA</c:v>
                </c:pt>
                <c:pt idx="26">
                  <c:v>PARQUE ROMAN DE MANGA </c:v>
                </c:pt>
                <c:pt idx="27">
                  <c:v>POLIDEPORTIVO CAMPESTRE </c:v>
                </c:pt>
              </c:strCache>
            </c:strRef>
          </c:cat>
          <c:val>
            <c:numRef>
              <c:f>'grafica sesiones'!$C$4:$C$31</c:f>
              <c:numCache>
                <c:formatCode>0</c:formatCode>
                <c:ptCount val="28"/>
                <c:pt idx="0" formatCode="General">
                  <c:v>46212</c:v>
                </c:pt>
                <c:pt idx="1">
                  <c:v>43053</c:v>
                </c:pt>
                <c:pt idx="2" formatCode="General">
                  <c:v>40935</c:v>
                </c:pt>
                <c:pt idx="3" formatCode="General">
                  <c:v>38886</c:v>
                </c:pt>
                <c:pt idx="4">
                  <c:v>33201</c:v>
                </c:pt>
                <c:pt idx="5">
                  <c:v>30287</c:v>
                </c:pt>
                <c:pt idx="6" formatCode="General">
                  <c:v>29976</c:v>
                </c:pt>
                <c:pt idx="7" formatCode="General">
                  <c:v>26820</c:v>
                </c:pt>
                <c:pt idx="8" formatCode="General">
                  <c:v>25020</c:v>
                </c:pt>
                <c:pt idx="9">
                  <c:v>24877</c:v>
                </c:pt>
                <c:pt idx="10" formatCode="General">
                  <c:v>21212</c:v>
                </c:pt>
                <c:pt idx="11">
                  <c:v>20299</c:v>
                </c:pt>
                <c:pt idx="12">
                  <c:v>16673</c:v>
                </c:pt>
                <c:pt idx="13" formatCode="General">
                  <c:v>14135</c:v>
                </c:pt>
                <c:pt idx="14">
                  <c:v>13352</c:v>
                </c:pt>
                <c:pt idx="15" formatCode="General">
                  <c:v>12037</c:v>
                </c:pt>
                <c:pt idx="16">
                  <c:v>11465</c:v>
                </c:pt>
                <c:pt idx="17">
                  <c:v>11330</c:v>
                </c:pt>
                <c:pt idx="18" formatCode="General">
                  <c:v>9995</c:v>
                </c:pt>
                <c:pt idx="19" formatCode="General">
                  <c:v>9432</c:v>
                </c:pt>
                <c:pt idx="20" formatCode="General">
                  <c:v>8683</c:v>
                </c:pt>
                <c:pt idx="21" formatCode="General">
                  <c:v>8247</c:v>
                </c:pt>
                <c:pt idx="22">
                  <c:v>7903</c:v>
                </c:pt>
                <c:pt idx="23" formatCode="General">
                  <c:v>4596</c:v>
                </c:pt>
                <c:pt idx="24" formatCode="General">
                  <c:v>3065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B-4BBD-BE47-38EDA824FCB6}"/>
            </c:ext>
          </c:extLst>
        </c:ser>
        <c:ser>
          <c:idx val="2"/>
          <c:order val="2"/>
          <c:tx>
            <c:strRef>
              <c:f>'grafica sesiones'!$D$3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'grafica sesiones'!$A$4:$A$31</c:f>
              <c:strCache>
                <c:ptCount val="28"/>
                <c:pt idx="0">
                  <c:v>CIUDADELA LA PAZ</c:v>
                </c:pt>
                <c:pt idx="1">
                  <c:v>INSPECCION DE POLICIA ARROYO GRANDE</c:v>
                </c:pt>
                <c:pt idx="2">
                  <c:v>INSPECCION DE POLICIA CIUDADELA 2000</c:v>
                </c:pt>
                <c:pt idx="3">
                  <c:v>PARQUE SAN FRANCISCO</c:v>
                </c:pt>
                <c:pt idx="4">
                  <c:v>PARQUE PONTEZUELA </c:v>
                </c:pt>
                <c:pt idx="5">
                  <c:v>BIBLIOTECA BOQUILLA</c:v>
                </c:pt>
                <c:pt idx="6">
                  <c:v>BIBLIOTECA DISTRITAL BAYUNCA</c:v>
                </c:pt>
                <c:pt idx="7">
                  <c:v>BIBLIOTECA NUEVO PARAISO</c:v>
                </c:pt>
                <c:pt idx="8">
                  <c:v>INSPECCION DE POLICIA BLAS DE LEZO</c:v>
                </c:pt>
                <c:pt idx="9">
                  <c:v>BIBLIOTECA PUNTA CANOA</c:v>
                </c:pt>
                <c:pt idx="10">
                  <c:v>INSPECCION DE POLICIA DE BOCAGRANDE</c:v>
                </c:pt>
                <c:pt idx="11">
                  <c:v>INSPECCION DE POLICIA ARROYO DE PIEDRA</c:v>
                </c:pt>
                <c:pt idx="12">
                  <c:v>BIBLIOTECA PONTEZUELA</c:v>
                </c:pt>
                <c:pt idx="13">
                  <c:v>PLAZA DE LA ADUANA</c:v>
                </c:pt>
                <c:pt idx="14">
                  <c:v>INSPECCION DE POLICIA SANTA ANA</c:v>
                </c:pt>
                <c:pt idx="15">
                  <c:v>JORGE ARTEL</c:v>
                </c:pt>
                <c:pt idx="16">
                  <c:v>INSPECCION DE POLICIA BARU</c:v>
                </c:pt>
                <c:pt idx="17">
                  <c:v>COLEGIO FREDONIA</c:v>
                </c:pt>
                <c:pt idx="18">
                  <c:v>INSPECCION DE POLICIA DE LAS PALMERAS</c:v>
                </c:pt>
                <c:pt idx="19">
                  <c:v>INSPECCION DE POLICIA ALTOS DEL JARDIN</c:v>
                </c:pt>
                <c:pt idx="20">
                  <c:v>INSPECCION DE POLICIA DE TERNERA</c:v>
                </c:pt>
                <c:pt idx="21">
                  <c:v>INSPECCION DE POLICIA  DEL BOSQUE </c:v>
                </c:pt>
                <c:pt idx="22">
                  <c:v>BIBLIOTECA BICENTENARIO</c:v>
                </c:pt>
                <c:pt idx="23">
                  <c:v>INSPECCION DE POLICA EL POZON</c:v>
                </c:pt>
                <c:pt idx="24">
                  <c:v>BIBLIOTECA COLOMBIATON</c:v>
                </c:pt>
                <c:pt idx="25">
                  <c:v>TIERRA BOMBA</c:v>
                </c:pt>
                <c:pt idx="26">
                  <c:v>PARQUE ROMAN DE MANGA </c:v>
                </c:pt>
                <c:pt idx="27">
                  <c:v>POLIDEPORTIVO CAMPESTRE </c:v>
                </c:pt>
              </c:strCache>
            </c:strRef>
          </c:cat>
          <c:val>
            <c:numRef>
              <c:f>'grafica sesiones'!$D$4:$D$31</c:f>
              <c:numCache>
                <c:formatCode>General</c:formatCode>
                <c:ptCount val="28"/>
                <c:pt idx="0">
                  <c:v>37927</c:v>
                </c:pt>
                <c:pt idx="1">
                  <c:v>60820</c:v>
                </c:pt>
                <c:pt idx="2">
                  <c:v>51221</c:v>
                </c:pt>
                <c:pt idx="3">
                  <c:v>11419</c:v>
                </c:pt>
                <c:pt idx="4" formatCode="0">
                  <c:v>29341</c:v>
                </c:pt>
                <c:pt idx="5">
                  <c:v>34637</c:v>
                </c:pt>
                <c:pt idx="6">
                  <c:v>35220</c:v>
                </c:pt>
                <c:pt idx="7">
                  <c:v>36258</c:v>
                </c:pt>
                <c:pt idx="8">
                  <c:v>1151</c:v>
                </c:pt>
                <c:pt idx="9">
                  <c:v>26740</c:v>
                </c:pt>
                <c:pt idx="10">
                  <c:v>17123</c:v>
                </c:pt>
                <c:pt idx="11" formatCode="0">
                  <c:v>20247</c:v>
                </c:pt>
                <c:pt idx="12">
                  <c:v>20339</c:v>
                </c:pt>
                <c:pt idx="13">
                  <c:v>13342</c:v>
                </c:pt>
                <c:pt idx="14" formatCode="0">
                  <c:v>16771</c:v>
                </c:pt>
                <c:pt idx="15">
                  <c:v>10723</c:v>
                </c:pt>
                <c:pt idx="16" formatCode="0">
                  <c:v>19518</c:v>
                </c:pt>
                <c:pt idx="17" formatCode="0">
                  <c:v>22921</c:v>
                </c:pt>
                <c:pt idx="18">
                  <c:v>11807</c:v>
                </c:pt>
                <c:pt idx="19">
                  <c:v>5561</c:v>
                </c:pt>
                <c:pt idx="20">
                  <c:v>10952</c:v>
                </c:pt>
                <c:pt idx="21">
                  <c:v>7740</c:v>
                </c:pt>
                <c:pt idx="22">
                  <c:v>8114</c:v>
                </c:pt>
                <c:pt idx="23">
                  <c:v>4632</c:v>
                </c:pt>
                <c:pt idx="24">
                  <c:v>3888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B-4BBD-BE47-38EDA824FCB6}"/>
            </c:ext>
          </c:extLst>
        </c:ser>
        <c:ser>
          <c:idx val="3"/>
          <c:order val="3"/>
          <c:tx>
            <c:strRef>
              <c:f>'grafica sesiones'!$E$3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'grafica sesiones'!$A$4:$A$31</c:f>
              <c:strCache>
                <c:ptCount val="28"/>
                <c:pt idx="0">
                  <c:v>CIUDADELA LA PAZ</c:v>
                </c:pt>
                <c:pt idx="1">
                  <c:v>INSPECCION DE POLICIA ARROYO GRANDE</c:v>
                </c:pt>
                <c:pt idx="2">
                  <c:v>INSPECCION DE POLICIA CIUDADELA 2000</c:v>
                </c:pt>
                <c:pt idx="3">
                  <c:v>PARQUE SAN FRANCISCO</c:v>
                </c:pt>
                <c:pt idx="4">
                  <c:v>PARQUE PONTEZUELA </c:v>
                </c:pt>
                <c:pt idx="5">
                  <c:v>BIBLIOTECA BOQUILLA</c:v>
                </c:pt>
                <c:pt idx="6">
                  <c:v>BIBLIOTECA DISTRITAL BAYUNCA</c:v>
                </c:pt>
                <c:pt idx="7">
                  <c:v>BIBLIOTECA NUEVO PARAISO</c:v>
                </c:pt>
                <c:pt idx="8">
                  <c:v>INSPECCION DE POLICIA BLAS DE LEZO</c:v>
                </c:pt>
                <c:pt idx="9">
                  <c:v>BIBLIOTECA PUNTA CANOA</c:v>
                </c:pt>
                <c:pt idx="10">
                  <c:v>INSPECCION DE POLICIA DE BOCAGRANDE</c:v>
                </c:pt>
                <c:pt idx="11">
                  <c:v>INSPECCION DE POLICIA ARROYO DE PIEDRA</c:v>
                </c:pt>
                <c:pt idx="12">
                  <c:v>BIBLIOTECA PONTEZUELA</c:v>
                </c:pt>
                <c:pt idx="13">
                  <c:v>PLAZA DE LA ADUANA</c:v>
                </c:pt>
                <c:pt idx="14">
                  <c:v>INSPECCION DE POLICIA SANTA ANA</c:v>
                </c:pt>
                <c:pt idx="15">
                  <c:v>JORGE ARTEL</c:v>
                </c:pt>
                <c:pt idx="16">
                  <c:v>INSPECCION DE POLICIA BARU</c:v>
                </c:pt>
                <c:pt idx="17">
                  <c:v>COLEGIO FREDONIA</c:v>
                </c:pt>
                <c:pt idx="18">
                  <c:v>INSPECCION DE POLICIA DE LAS PALMERAS</c:v>
                </c:pt>
                <c:pt idx="19">
                  <c:v>INSPECCION DE POLICIA ALTOS DEL JARDIN</c:v>
                </c:pt>
                <c:pt idx="20">
                  <c:v>INSPECCION DE POLICIA DE TERNERA</c:v>
                </c:pt>
                <c:pt idx="21">
                  <c:v>INSPECCION DE POLICIA  DEL BOSQUE </c:v>
                </c:pt>
                <c:pt idx="22">
                  <c:v>BIBLIOTECA BICENTENARIO</c:v>
                </c:pt>
                <c:pt idx="23">
                  <c:v>INSPECCION DE POLICA EL POZON</c:v>
                </c:pt>
                <c:pt idx="24">
                  <c:v>BIBLIOTECA COLOMBIATON</c:v>
                </c:pt>
                <c:pt idx="25">
                  <c:v>TIERRA BOMBA</c:v>
                </c:pt>
                <c:pt idx="26">
                  <c:v>PARQUE ROMAN DE MANGA </c:v>
                </c:pt>
                <c:pt idx="27">
                  <c:v>POLIDEPORTIVO CAMPESTRE </c:v>
                </c:pt>
              </c:strCache>
            </c:strRef>
          </c:cat>
          <c:val>
            <c:numRef>
              <c:f>'grafica sesiones'!$E$4:$E$31</c:f>
              <c:numCache>
                <c:formatCode>0</c:formatCode>
                <c:ptCount val="28"/>
                <c:pt idx="0">
                  <c:v>49440</c:v>
                </c:pt>
                <c:pt idx="1">
                  <c:v>55756</c:v>
                </c:pt>
                <c:pt idx="2">
                  <c:v>46478</c:v>
                </c:pt>
                <c:pt idx="3">
                  <c:v>0</c:v>
                </c:pt>
                <c:pt idx="4">
                  <c:v>35622</c:v>
                </c:pt>
                <c:pt idx="5">
                  <c:v>31462</c:v>
                </c:pt>
                <c:pt idx="6">
                  <c:v>32812</c:v>
                </c:pt>
                <c:pt idx="7" formatCode="#,##0">
                  <c:v>37620</c:v>
                </c:pt>
                <c:pt idx="8">
                  <c:v>0</c:v>
                </c:pt>
                <c:pt idx="9">
                  <c:v>23038</c:v>
                </c:pt>
                <c:pt idx="10">
                  <c:v>13535</c:v>
                </c:pt>
                <c:pt idx="11">
                  <c:v>20314</c:v>
                </c:pt>
                <c:pt idx="12">
                  <c:v>23522</c:v>
                </c:pt>
                <c:pt idx="13">
                  <c:v>20018</c:v>
                </c:pt>
                <c:pt idx="14">
                  <c:v>26901</c:v>
                </c:pt>
                <c:pt idx="15">
                  <c:v>18413</c:v>
                </c:pt>
                <c:pt idx="16">
                  <c:v>30886</c:v>
                </c:pt>
                <c:pt idx="17">
                  <c:v>14984</c:v>
                </c:pt>
                <c:pt idx="18">
                  <c:v>9486</c:v>
                </c:pt>
                <c:pt idx="19">
                  <c:v>0</c:v>
                </c:pt>
                <c:pt idx="20">
                  <c:v>5394</c:v>
                </c:pt>
                <c:pt idx="21">
                  <c:v>5214</c:v>
                </c:pt>
                <c:pt idx="22">
                  <c:v>9147</c:v>
                </c:pt>
                <c:pt idx="23">
                  <c:v>3894</c:v>
                </c:pt>
                <c:pt idx="24">
                  <c:v>9962</c:v>
                </c:pt>
                <c:pt idx="25">
                  <c:v>1636</c:v>
                </c:pt>
                <c:pt idx="26">
                  <c:v>1839</c:v>
                </c:pt>
                <c:pt idx="27">
                  <c:v>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B-4BBD-BE47-38EDA824FCB6}"/>
            </c:ext>
          </c:extLst>
        </c:ser>
        <c:ser>
          <c:idx val="4"/>
          <c:order val="4"/>
          <c:tx>
            <c:strRef>
              <c:f>'grafica sesiones'!$F$3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'grafica sesiones'!$A$4:$A$31</c:f>
              <c:strCache>
                <c:ptCount val="28"/>
                <c:pt idx="0">
                  <c:v>CIUDADELA LA PAZ</c:v>
                </c:pt>
                <c:pt idx="1">
                  <c:v>INSPECCION DE POLICIA ARROYO GRANDE</c:v>
                </c:pt>
                <c:pt idx="2">
                  <c:v>INSPECCION DE POLICIA CIUDADELA 2000</c:v>
                </c:pt>
                <c:pt idx="3">
                  <c:v>PARQUE SAN FRANCISCO</c:v>
                </c:pt>
                <c:pt idx="4">
                  <c:v>PARQUE PONTEZUELA </c:v>
                </c:pt>
                <c:pt idx="5">
                  <c:v>BIBLIOTECA BOQUILLA</c:v>
                </c:pt>
                <c:pt idx="6">
                  <c:v>BIBLIOTECA DISTRITAL BAYUNCA</c:v>
                </c:pt>
                <c:pt idx="7">
                  <c:v>BIBLIOTECA NUEVO PARAISO</c:v>
                </c:pt>
                <c:pt idx="8">
                  <c:v>INSPECCION DE POLICIA BLAS DE LEZO</c:v>
                </c:pt>
                <c:pt idx="9">
                  <c:v>BIBLIOTECA PUNTA CANOA</c:v>
                </c:pt>
                <c:pt idx="10">
                  <c:v>INSPECCION DE POLICIA DE BOCAGRANDE</c:v>
                </c:pt>
                <c:pt idx="11">
                  <c:v>INSPECCION DE POLICIA ARROYO DE PIEDRA</c:v>
                </c:pt>
                <c:pt idx="12">
                  <c:v>BIBLIOTECA PONTEZUELA</c:v>
                </c:pt>
                <c:pt idx="13">
                  <c:v>PLAZA DE LA ADUANA</c:v>
                </c:pt>
                <c:pt idx="14">
                  <c:v>INSPECCION DE POLICIA SANTA ANA</c:v>
                </c:pt>
                <c:pt idx="15">
                  <c:v>JORGE ARTEL</c:v>
                </c:pt>
                <c:pt idx="16">
                  <c:v>INSPECCION DE POLICIA BARU</c:v>
                </c:pt>
                <c:pt idx="17">
                  <c:v>COLEGIO FREDONIA</c:v>
                </c:pt>
                <c:pt idx="18">
                  <c:v>INSPECCION DE POLICIA DE LAS PALMERAS</c:v>
                </c:pt>
                <c:pt idx="19">
                  <c:v>INSPECCION DE POLICIA ALTOS DEL JARDIN</c:v>
                </c:pt>
                <c:pt idx="20">
                  <c:v>INSPECCION DE POLICIA DE TERNERA</c:v>
                </c:pt>
                <c:pt idx="21">
                  <c:v>INSPECCION DE POLICIA  DEL BOSQUE </c:v>
                </c:pt>
                <c:pt idx="22">
                  <c:v>BIBLIOTECA BICENTENARIO</c:v>
                </c:pt>
                <c:pt idx="23">
                  <c:v>INSPECCION DE POLICA EL POZON</c:v>
                </c:pt>
                <c:pt idx="24">
                  <c:v>BIBLIOTECA COLOMBIATON</c:v>
                </c:pt>
                <c:pt idx="25">
                  <c:v>TIERRA BOMBA</c:v>
                </c:pt>
                <c:pt idx="26">
                  <c:v>PARQUE ROMAN DE MANGA </c:v>
                </c:pt>
                <c:pt idx="27">
                  <c:v>POLIDEPORTIVO CAMPESTRE </c:v>
                </c:pt>
              </c:strCache>
            </c:strRef>
          </c:cat>
          <c:val>
            <c:numRef>
              <c:f>'grafica sesiones'!$F$4:$F$31</c:f>
              <c:numCache>
                <c:formatCode>0</c:formatCode>
                <c:ptCount val="28"/>
                <c:pt idx="0">
                  <c:v>40925</c:v>
                </c:pt>
                <c:pt idx="1">
                  <c:v>37620</c:v>
                </c:pt>
                <c:pt idx="2">
                  <c:v>47416</c:v>
                </c:pt>
                <c:pt idx="3">
                  <c:v>0</c:v>
                </c:pt>
                <c:pt idx="4">
                  <c:v>37260</c:v>
                </c:pt>
                <c:pt idx="5">
                  <c:v>38247</c:v>
                </c:pt>
                <c:pt idx="6">
                  <c:v>37639</c:v>
                </c:pt>
                <c:pt idx="7">
                  <c:v>22480</c:v>
                </c:pt>
                <c:pt idx="8">
                  <c:v>6356</c:v>
                </c:pt>
                <c:pt idx="9">
                  <c:v>15277</c:v>
                </c:pt>
                <c:pt idx="10">
                  <c:v>22969</c:v>
                </c:pt>
                <c:pt idx="11">
                  <c:v>29855</c:v>
                </c:pt>
                <c:pt idx="12">
                  <c:v>25795</c:v>
                </c:pt>
                <c:pt idx="13">
                  <c:v>18320</c:v>
                </c:pt>
                <c:pt idx="14">
                  <c:v>28521</c:v>
                </c:pt>
                <c:pt idx="15">
                  <c:v>16896</c:v>
                </c:pt>
                <c:pt idx="16">
                  <c:v>29766</c:v>
                </c:pt>
                <c:pt idx="17">
                  <c:v>8611</c:v>
                </c:pt>
                <c:pt idx="18">
                  <c:v>11880</c:v>
                </c:pt>
                <c:pt idx="19">
                  <c:v>0</c:v>
                </c:pt>
                <c:pt idx="20">
                  <c:v>6727</c:v>
                </c:pt>
                <c:pt idx="21">
                  <c:v>9980</c:v>
                </c:pt>
                <c:pt idx="22">
                  <c:v>10726</c:v>
                </c:pt>
                <c:pt idx="23">
                  <c:v>861</c:v>
                </c:pt>
                <c:pt idx="24">
                  <c:v>10166</c:v>
                </c:pt>
                <c:pt idx="25">
                  <c:v>2670</c:v>
                </c:pt>
                <c:pt idx="26">
                  <c:v>11119</c:v>
                </c:pt>
                <c:pt idx="27">
                  <c:v>15098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7B-4BBD-BE47-38EDA824F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53193055"/>
        <c:axId val="253191807"/>
      </c:barChart>
      <c:catAx>
        <c:axId val="25319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3191807"/>
        <c:crosses val="autoZero"/>
        <c:auto val="1"/>
        <c:lblAlgn val="ctr"/>
        <c:lblOffset val="100"/>
        <c:noMultiLvlLbl val="0"/>
      </c:catAx>
      <c:valAx>
        <c:axId val="25319180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3193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8810774185141745"/>
          <c:y val="0.88862983709558663"/>
          <c:w val="0.4100727834552596"/>
          <c:h val="5.23868561824185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VISITAS ZONAS WI-FI REALIZADAS DURANTE EL AÑO 2025</a:t>
            </a:r>
          </a:p>
        </c:rich>
      </c:tx>
      <c:layout>
        <c:manualLayout>
          <c:xMode val="edge"/>
          <c:yMode val="edge"/>
          <c:x val="0.13942915392456676"/>
          <c:y val="4.3328402931195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'grafica visitas'!$B$2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'grafica visitas'!$A$3:$A$30</c:f>
              <c:strCache>
                <c:ptCount val="28"/>
                <c:pt idx="0">
                  <c:v>CIUDADELA LA PAZ</c:v>
                </c:pt>
                <c:pt idx="1">
                  <c:v>INSPECCION DE POLICIA ARROYO GRANDE</c:v>
                </c:pt>
                <c:pt idx="2">
                  <c:v>BIBLIOTECA DISTRITAL BAYUNCA</c:v>
                </c:pt>
                <c:pt idx="3">
                  <c:v>PARQUE SAN FRANCISCO</c:v>
                </c:pt>
                <c:pt idx="4">
                  <c:v>PARQUE PONTEZUELA </c:v>
                </c:pt>
                <c:pt idx="5">
                  <c:v>INSPECCION DE POLICIA ARROYO DE PIEDRA</c:v>
                </c:pt>
                <c:pt idx="6">
                  <c:v>BIBLIOTECA PONTEZUELA</c:v>
                </c:pt>
                <c:pt idx="7">
                  <c:v>BIBLIOTECA BOQUILLA</c:v>
                </c:pt>
                <c:pt idx="8">
                  <c:v>INSPECCION DE POLICIA CIUDADELA 2000</c:v>
                </c:pt>
                <c:pt idx="9">
                  <c:v>PLAZA DE LA ADUANA</c:v>
                </c:pt>
                <c:pt idx="10">
                  <c:v>INSPECCION DE POLICIA DE BOCAGRANDE</c:v>
                </c:pt>
                <c:pt idx="11">
                  <c:v>BIBLIOTECA NUEVO PARAISO</c:v>
                </c:pt>
                <c:pt idx="12">
                  <c:v>INSPECCION DE POLICIA ALTOS DEL JARDIN</c:v>
                </c:pt>
                <c:pt idx="13">
                  <c:v>INSPECCION DE POLICIA BLAS DE LEZO</c:v>
                </c:pt>
                <c:pt idx="14">
                  <c:v>BIBLIOTECA BICENTENARIO</c:v>
                </c:pt>
                <c:pt idx="15">
                  <c:v>INSPECCION DE POLICIA SANTA ANA</c:v>
                </c:pt>
                <c:pt idx="16">
                  <c:v>INSPECCION DE POLICIA DE LAS PALMERAS</c:v>
                </c:pt>
                <c:pt idx="17">
                  <c:v>INSPECCION DE POLICIA  DEL BOSQUE </c:v>
                </c:pt>
                <c:pt idx="18">
                  <c:v>INSPECCION DE POLICIA BARU</c:v>
                </c:pt>
                <c:pt idx="19">
                  <c:v>INSPECCION DE POLICA EL POZON</c:v>
                </c:pt>
                <c:pt idx="20">
                  <c:v>BIBLIOTECA COLOMBIATON</c:v>
                </c:pt>
                <c:pt idx="21">
                  <c:v>INSPECCION DE POLICIA DE TERNERA</c:v>
                </c:pt>
                <c:pt idx="22">
                  <c:v>BIBLIOTECA PUNTA CANOA</c:v>
                </c:pt>
                <c:pt idx="23">
                  <c:v>JORGE ARTEL</c:v>
                </c:pt>
                <c:pt idx="24">
                  <c:v>COLEGIO FREDONIA</c:v>
                </c:pt>
                <c:pt idx="25">
                  <c:v>PARQUE ROMAN DE MANGA </c:v>
                </c:pt>
                <c:pt idx="26">
                  <c:v>POLIDEPORTIVO CAMPESTRE </c:v>
                </c:pt>
                <c:pt idx="27">
                  <c:v>TIERRA BOMBA</c:v>
                </c:pt>
              </c:strCache>
            </c:strRef>
          </c:cat>
          <c:val>
            <c:numRef>
              <c:f>'grafica visitas'!$B$3:$B$30</c:f>
              <c:numCache>
                <c:formatCode>0</c:formatCode>
                <c:ptCount val="28"/>
                <c:pt idx="0" formatCode="General">
                  <c:v>10227</c:v>
                </c:pt>
                <c:pt idx="1">
                  <c:v>6710</c:v>
                </c:pt>
                <c:pt idx="2" formatCode="General">
                  <c:v>6653</c:v>
                </c:pt>
                <c:pt idx="3" formatCode="General">
                  <c:v>6627</c:v>
                </c:pt>
                <c:pt idx="4">
                  <c:v>6065</c:v>
                </c:pt>
                <c:pt idx="5">
                  <c:v>6016</c:v>
                </c:pt>
                <c:pt idx="6">
                  <c:v>5747</c:v>
                </c:pt>
                <c:pt idx="7">
                  <c:v>4874</c:v>
                </c:pt>
                <c:pt idx="8" formatCode="General">
                  <c:v>4030</c:v>
                </c:pt>
                <c:pt idx="9" formatCode="General">
                  <c:v>3979</c:v>
                </c:pt>
                <c:pt idx="10" formatCode="General">
                  <c:v>3268</c:v>
                </c:pt>
                <c:pt idx="11">
                  <c:v>3129</c:v>
                </c:pt>
                <c:pt idx="12" formatCode="General">
                  <c:v>2255</c:v>
                </c:pt>
                <c:pt idx="13" formatCode="General">
                  <c:v>2204</c:v>
                </c:pt>
                <c:pt idx="14">
                  <c:v>1842</c:v>
                </c:pt>
                <c:pt idx="15">
                  <c:v>1722</c:v>
                </c:pt>
                <c:pt idx="16" formatCode="General">
                  <c:v>1700</c:v>
                </c:pt>
                <c:pt idx="17" formatCode="General">
                  <c:v>1672</c:v>
                </c:pt>
                <c:pt idx="18">
                  <c:v>1619</c:v>
                </c:pt>
                <c:pt idx="19" formatCode="General">
                  <c:v>1424</c:v>
                </c:pt>
                <c:pt idx="20" formatCode="General">
                  <c:v>1385</c:v>
                </c:pt>
                <c:pt idx="21" formatCode="General">
                  <c:v>1071</c:v>
                </c:pt>
                <c:pt idx="22">
                  <c:v>532</c:v>
                </c:pt>
                <c:pt idx="23" formatCode="General">
                  <c:v>480</c:v>
                </c:pt>
                <c:pt idx="24">
                  <c:v>21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6-4FED-929B-5049E97E3977}"/>
            </c:ext>
          </c:extLst>
        </c:ser>
        <c:ser>
          <c:idx val="1"/>
          <c:order val="1"/>
          <c:tx>
            <c:strRef>
              <c:f>'grafica visitas'!$C$2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'grafica visitas'!$A$3:$A$30</c:f>
              <c:strCache>
                <c:ptCount val="28"/>
                <c:pt idx="0">
                  <c:v>CIUDADELA LA PAZ</c:v>
                </c:pt>
                <c:pt idx="1">
                  <c:v>INSPECCION DE POLICIA ARROYO GRANDE</c:v>
                </c:pt>
                <c:pt idx="2">
                  <c:v>BIBLIOTECA DISTRITAL BAYUNCA</c:v>
                </c:pt>
                <c:pt idx="3">
                  <c:v>PARQUE SAN FRANCISCO</c:v>
                </c:pt>
                <c:pt idx="4">
                  <c:v>PARQUE PONTEZUELA </c:v>
                </c:pt>
                <c:pt idx="5">
                  <c:v>INSPECCION DE POLICIA ARROYO DE PIEDRA</c:v>
                </c:pt>
                <c:pt idx="6">
                  <c:v>BIBLIOTECA PONTEZUELA</c:v>
                </c:pt>
                <c:pt idx="7">
                  <c:v>BIBLIOTECA BOQUILLA</c:v>
                </c:pt>
                <c:pt idx="8">
                  <c:v>INSPECCION DE POLICIA CIUDADELA 2000</c:v>
                </c:pt>
                <c:pt idx="9">
                  <c:v>PLAZA DE LA ADUANA</c:v>
                </c:pt>
                <c:pt idx="10">
                  <c:v>INSPECCION DE POLICIA DE BOCAGRANDE</c:v>
                </c:pt>
                <c:pt idx="11">
                  <c:v>BIBLIOTECA NUEVO PARAISO</c:v>
                </c:pt>
                <c:pt idx="12">
                  <c:v>INSPECCION DE POLICIA ALTOS DEL JARDIN</c:v>
                </c:pt>
                <c:pt idx="13">
                  <c:v>INSPECCION DE POLICIA BLAS DE LEZO</c:v>
                </c:pt>
                <c:pt idx="14">
                  <c:v>BIBLIOTECA BICENTENARIO</c:v>
                </c:pt>
                <c:pt idx="15">
                  <c:v>INSPECCION DE POLICIA SANTA ANA</c:v>
                </c:pt>
                <c:pt idx="16">
                  <c:v>INSPECCION DE POLICIA DE LAS PALMERAS</c:v>
                </c:pt>
                <c:pt idx="17">
                  <c:v>INSPECCION DE POLICIA  DEL BOSQUE </c:v>
                </c:pt>
                <c:pt idx="18">
                  <c:v>INSPECCION DE POLICIA BARU</c:v>
                </c:pt>
                <c:pt idx="19">
                  <c:v>INSPECCION DE POLICA EL POZON</c:v>
                </c:pt>
                <c:pt idx="20">
                  <c:v>BIBLIOTECA COLOMBIATON</c:v>
                </c:pt>
                <c:pt idx="21">
                  <c:v>INSPECCION DE POLICIA DE TERNERA</c:v>
                </c:pt>
                <c:pt idx="22">
                  <c:v>BIBLIOTECA PUNTA CANOA</c:v>
                </c:pt>
                <c:pt idx="23">
                  <c:v>JORGE ARTEL</c:v>
                </c:pt>
                <c:pt idx="24">
                  <c:v>COLEGIO FREDONIA</c:v>
                </c:pt>
                <c:pt idx="25">
                  <c:v>PARQUE ROMAN DE MANGA </c:v>
                </c:pt>
                <c:pt idx="26">
                  <c:v>POLIDEPORTIVO CAMPESTRE </c:v>
                </c:pt>
                <c:pt idx="27">
                  <c:v>TIERRA BOMBA</c:v>
                </c:pt>
              </c:strCache>
            </c:strRef>
          </c:cat>
          <c:val>
            <c:numRef>
              <c:f>'grafica visitas'!$C$3:$C$30</c:f>
              <c:numCache>
                <c:formatCode>0</c:formatCode>
                <c:ptCount val="28"/>
                <c:pt idx="0" formatCode="General">
                  <c:v>8969</c:v>
                </c:pt>
                <c:pt idx="1">
                  <c:v>6512</c:v>
                </c:pt>
                <c:pt idx="2" formatCode="General">
                  <c:v>6559</c:v>
                </c:pt>
                <c:pt idx="3" formatCode="General">
                  <c:v>5489</c:v>
                </c:pt>
                <c:pt idx="4">
                  <c:v>6131</c:v>
                </c:pt>
                <c:pt idx="5">
                  <c:v>6057</c:v>
                </c:pt>
                <c:pt idx="6">
                  <c:v>5160</c:v>
                </c:pt>
                <c:pt idx="7">
                  <c:v>3880</c:v>
                </c:pt>
                <c:pt idx="8" formatCode="General">
                  <c:v>6276</c:v>
                </c:pt>
                <c:pt idx="9" formatCode="General">
                  <c:v>3350</c:v>
                </c:pt>
                <c:pt idx="10" formatCode="General">
                  <c:v>2937</c:v>
                </c:pt>
                <c:pt idx="11" formatCode="General">
                  <c:v>3244</c:v>
                </c:pt>
                <c:pt idx="12" formatCode="General">
                  <c:v>1646</c:v>
                </c:pt>
                <c:pt idx="13" formatCode="General">
                  <c:v>3084</c:v>
                </c:pt>
                <c:pt idx="14">
                  <c:v>1338</c:v>
                </c:pt>
                <c:pt idx="15">
                  <c:v>2712</c:v>
                </c:pt>
                <c:pt idx="16" formatCode="General">
                  <c:v>1548</c:v>
                </c:pt>
                <c:pt idx="17" formatCode="General">
                  <c:v>1756</c:v>
                </c:pt>
                <c:pt idx="18">
                  <c:v>1301</c:v>
                </c:pt>
                <c:pt idx="19" formatCode="General">
                  <c:v>1087</c:v>
                </c:pt>
                <c:pt idx="20" formatCode="General">
                  <c:v>976</c:v>
                </c:pt>
                <c:pt idx="21" formatCode="General">
                  <c:v>1258</c:v>
                </c:pt>
                <c:pt idx="22">
                  <c:v>3998</c:v>
                </c:pt>
                <c:pt idx="23" formatCode="General">
                  <c:v>2528</c:v>
                </c:pt>
                <c:pt idx="24">
                  <c:v>1857</c:v>
                </c:pt>
                <c:pt idx="25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06-4FED-929B-5049E97E3977}"/>
            </c:ext>
          </c:extLst>
        </c:ser>
        <c:ser>
          <c:idx val="2"/>
          <c:order val="2"/>
          <c:tx>
            <c:strRef>
              <c:f>'grafica visitas'!$D$2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'grafica visitas'!$A$3:$A$30</c:f>
              <c:strCache>
                <c:ptCount val="28"/>
                <c:pt idx="0">
                  <c:v>CIUDADELA LA PAZ</c:v>
                </c:pt>
                <c:pt idx="1">
                  <c:v>INSPECCION DE POLICIA ARROYO GRANDE</c:v>
                </c:pt>
                <c:pt idx="2">
                  <c:v>BIBLIOTECA DISTRITAL BAYUNCA</c:v>
                </c:pt>
                <c:pt idx="3">
                  <c:v>PARQUE SAN FRANCISCO</c:v>
                </c:pt>
                <c:pt idx="4">
                  <c:v>PARQUE PONTEZUELA </c:v>
                </c:pt>
                <c:pt idx="5">
                  <c:v>INSPECCION DE POLICIA ARROYO DE PIEDRA</c:v>
                </c:pt>
                <c:pt idx="6">
                  <c:v>BIBLIOTECA PONTEZUELA</c:v>
                </c:pt>
                <c:pt idx="7">
                  <c:v>BIBLIOTECA BOQUILLA</c:v>
                </c:pt>
                <c:pt idx="8">
                  <c:v>INSPECCION DE POLICIA CIUDADELA 2000</c:v>
                </c:pt>
                <c:pt idx="9">
                  <c:v>PLAZA DE LA ADUANA</c:v>
                </c:pt>
                <c:pt idx="10">
                  <c:v>INSPECCION DE POLICIA DE BOCAGRANDE</c:v>
                </c:pt>
                <c:pt idx="11">
                  <c:v>BIBLIOTECA NUEVO PARAISO</c:v>
                </c:pt>
                <c:pt idx="12">
                  <c:v>INSPECCION DE POLICIA ALTOS DEL JARDIN</c:v>
                </c:pt>
                <c:pt idx="13">
                  <c:v>INSPECCION DE POLICIA BLAS DE LEZO</c:v>
                </c:pt>
                <c:pt idx="14">
                  <c:v>BIBLIOTECA BICENTENARIO</c:v>
                </c:pt>
                <c:pt idx="15">
                  <c:v>INSPECCION DE POLICIA SANTA ANA</c:v>
                </c:pt>
                <c:pt idx="16">
                  <c:v>INSPECCION DE POLICIA DE LAS PALMERAS</c:v>
                </c:pt>
                <c:pt idx="17">
                  <c:v>INSPECCION DE POLICIA  DEL BOSQUE </c:v>
                </c:pt>
                <c:pt idx="18">
                  <c:v>INSPECCION DE POLICIA BARU</c:v>
                </c:pt>
                <c:pt idx="19">
                  <c:v>INSPECCION DE POLICA EL POZON</c:v>
                </c:pt>
                <c:pt idx="20">
                  <c:v>BIBLIOTECA COLOMBIATON</c:v>
                </c:pt>
                <c:pt idx="21">
                  <c:v>INSPECCION DE POLICIA DE TERNERA</c:v>
                </c:pt>
                <c:pt idx="22">
                  <c:v>BIBLIOTECA PUNTA CANOA</c:v>
                </c:pt>
                <c:pt idx="23">
                  <c:v>JORGE ARTEL</c:v>
                </c:pt>
                <c:pt idx="24">
                  <c:v>COLEGIO FREDONIA</c:v>
                </c:pt>
                <c:pt idx="25">
                  <c:v>PARQUE ROMAN DE MANGA </c:v>
                </c:pt>
                <c:pt idx="26">
                  <c:v>POLIDEPORTIVO CAMPESTRE </c:v>
                </c:pt>
                <c:pt idx="27">
                  <c:v>TIERRA BOMBA</c:v>
                </c:pt>
              </c:strCache>
            </c:strRef>
          </c:cat>
          <c:val>
            <c:numRef>
              <c:f>'grafica visitas'!$D$3:$D$30</c:f>
              <c:numCache>
                <c:formatCode>General</c:formatCode>
                <c:ptCount val="28"/>
                <c:pt idx="0">
                  <c:v>7494</c:v>
                </c:pt>
                <c:pt idx="1">
                  <c:v>9009</c:v>
                </c:pt>
                <c:pt idx="2">
                  <c:v>7436</c:v>
                </c:pt>
                <c:pt idx="3">
                  <c:v>1650</c:v>
                </c:pt>
                <c:pt idx="4" formatCode="0">
                  <c:v>6110</c:v>
                </c:pt>
                <c:pt idx="5" formatCode="0">
                  <c:v>6449</c:v>
                </c:pt>
                <c:pt idx="6">
                  <c:v>6350</c:v>
                </c:pt>
                <c:pt idx="7">
                  <c:v>4445</c:v>
                </c:pt>
                <c:pt idx="8">
                  <c:v>7197</c:v>
                </c:pt>
                <c:pt idx="9">
                  <c:v>3547</c:v>
                </c:pt>
                <c:pt idx="10">
                  <c:v>2904</c:v>
                </c:pt>
                <c:pt idx="11">
                  <c:v>3969</c:v>
                </c:pt>
                <c:pt idx="12">
                  <c:v>1057</c:v>
                </c:pt>
                <c:pt idx="13">
                  <c:v>174</c:v>
                </c:pt>
                <c:pt idx="14">
                  <c:v>2082</c:v>
                </c:pt>
                <c:pt idx="15" formatCode="0">
                  <c:v>3001</c:v>
                </c:pt>
                <c:pt idx="16">
                  <c:v>1930</c:v>
                </c:pt>
                <c:pt idx="17">
                  <c:v>1677</c:v>
                </c:pt>
                <c:pt idx="18" formatCode="0">
                  <c:v>2225</c:v>
                </c:pt>
                <c:pt idx="19">
                  <c:v>1435</c:v>
                </c:pt>
                <c:pt idx="20">
                  <c:v>1090</c:v>
                </c:pt>
                <c:pt idx="21">
                  <c:v>1559</c:v>
                </c:pt>
                <c:pt idx="22">
                  <c:v>4865</c:v>
                </c:pt>
                <c:pt idx="23">
                  <c:v>2468</c:v>
                </c:pt>
                <c:pt idx="24" formatCode="0">
                  <c:v>2825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06-4FED-929B-5049E97E3977}"/>
            </c:ext>
          </c:extLst>
        </c:ser>
        <c:ser>
          <c:idx val="3"/>
          <c:order val="3"/>
          <c:tx>
            <c:strRef>
              <c:f>'grafica visitas'!$E$2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'grafica visitas'!$A$3:$A$30</c:f>
              <c:strCache>
                <c:ptCount val="28"/>
                <c:pt idx="0">
                  <c:v>CIUDADELA LA PAZ</c:v>
                </c:pt>
                <c:pt idx="1">
                  <c:v>INSPECCION DE POLICIA ARROYO GRANDE</c:v>
                </c:pt>
                <c:pt idx="2">
                  <c:v>BIBLIOTECA DISTRITAL BAYUNCA</c:v>
                </c:pt>
                <c:pt idx="3">
                  <c:v>PARQUE SAN FRANCISCO</c:v>
                </c:pt>
                <c:pt idx="4">
                  <c:v>PARQUE PONTEZUELA </c:v>
                </c:pt>
                <c:pt idx="5">
                  <c:v>INSPECCION DE POLICIA ARROYO DE PIEDRA</c:v>
                </c:pt>
                <c:pt idx="6">
                  <c:v>BIBLIOTECA PONTEZUELA</c:v>
                </c:pt>
                <c:pt idx="7">
                  <c:v>BIBLIOTECA BOQUILLA</c:v>
                </c:pt>
                <c:pt idx="8">
                  <c:v>INSPECCION DE POLICIA CIUDADELA 2000</c:v>
                </c:pt>
                <c:pt idx="9">
                  <c:v>PLAZA DE LA ADUANA</c:v>
                </c:pt>
                <c:pt idx="10">
                  <c:v>INSPECCION DE POLICIA DE BOCAGRANDE</c:v>
                </c:pt>
                <c:pt idx="11">
                  <c:v>BIBLIOTECA NUEVO PARAISO</c:v>
                </c:pt>
                <c:pt idx="12">
                  <c:v>INSPECCION DE POLICIA ALTOS DEL JARDIN</c:v>
                </c:pt>
                <c:pt idx="13">
                  <c:v>INSPECCION DE POLICIA BLAS DE LEZO</c:v>
                </c:pt>
                <c:pt idx="14">
                  <c:v>BIBLIOTECA BICENTENARIO</c:v>
                </c:pt>
                <c:pt idx="15">
                  <c:v>INSPECCION DE POLICIA SANTA ANA</c:v>
                </c:pt>
                <c:pt idx="16">
                  <c:v>INSPECCION DE POLICIA DE LAS PALMERAS</c:v>
                </c:pt>
                <c:pt idx="17">
                  <c:v>INSPECCION DE POLICIA  DEL BOSQUE </c:v>
                </c:pt>
                <c:pt idx="18">
                  <c:v>INSPECCION DE POLICIA BARU</c:v>
                </c:pt>
                <c:pt idx="19">
                  <c:v>INSPECCION DE POLICA EL POZON</c:v>
                </c:pt>
                <c:pt idx="20">
                  <c:v>BIBLIOTECA COLOMBIATON</c:v>
                </c:pt>
                <c:pt idx="21">
                  <c:v>INSPECCION DE POLICIA DE TERNERA</c:v>
                </c:pt>
                <c:pt idx="22">
                  <c:v>BIBLIOTECA PUNTA CANOA</c:v>
                </c:pt>
                <c:pt idx="23">
                  <c:v>JORGE ARTEL</c:v>
                </c:pt>
                <c:pt idx="24">
                  <c:v>COLEGIO FREDONIA</c:v>
                </c:pt>
                <c:pt idx="25">
                  <c:v>PARQUE ROMAN DE MANGA </c:v>
                </c:pt>
                <c:pt idx="26">
                  <c:v>POLIDEPORTIVO CAMPESTRE </c:v>
                </c:pt>
                <c:pt idx="27">
                  <c:v>TIERRA BOMBA</c:v>
                </c:pt>
              </c:strCache>
            </c:strRef>
          </c:cat>
          <c:val>
            <c:numRef>
              <c:f>'grafica visitas'!$E$3:$E$30</c:f>
              <c:numCache>
                <c:formatCode>0</c:formatCode>
                <c:ptCount val="28"/>
                <c:pt idx="0">
                  <c:v>10084</c:v>
                </c:pt>
                <c:pt idx="1">
                  <c:v>8219</c:v>
                </c:pt>
                <c:pt idx="2">
                  <c:v>7085</c:v>
                </c:pt>
                <c:pt idx="3">
                  <c:v>0</c:v>
                </c:pt>
                <c:pt idx="4">
                  <c:v>6548</c:v>
                </c:pt>
                <c:pt idx="5">
                  <c:v>5907</c:v>
                </c:pt>
                <c:pt idx="6">
                  <c:v>7028</c:v>
                </c:pt>
                <c:pt idx="7">
                  <c:v>3918</c:v>
                </c:pt>
                <c:pt idx="8">
                  <c:v>7161</c:v>
                </c:pt>
                <c:pt idx="9">
                  <c:v>3924</c:v>
                </c:pt>
                <c:pt idx="10">
                  <c:v>2471</c:v>
                </c:pt>
                <c:pt idx="11" formatCode="#,##0">
                  <c:v>3904</c:v>
                </c:pt>
                <c:pt idx="12">
                  <c:v>0</c:v>
                </c:pt>
                <c:pt idx="13">
                  <c:v>0</c:v>
                </c:pt>
                <c:pt idx="14">
                  <c:v>2485</c:v>
                </c:pt>
                <c:pt idx="15">
                  <c:v>4487</c:v>
                </c:pt>
                <c:pt idx="16">
                  <c:v>1600</c:v>
                </c:pt>
                <c:pt idx="17">
                  <c:v>1050</c:v>
                </c:pt>
                <c:pt idx="18">
                  <c:v>3669</c:v>
                </c:pt>
                <c:pt idx="19">
                  <c:v>917</c:v>
                </c:pt>
                <c:pt idx="20">
                  <c:v>2091</c:v>
                </c:pt>
                <c:pt idx="21">
                  <c:v>944</c:v>
                </c:pt>
                <c:pt idx="22">
                  <c:v>4190</c:v>
                </c:pt>
                <c:pt idx="23">
                  <c:v>2715</c:v>
                </c:pt>
                <c:pt idx="24">
                  <c:v>2334</c:v>
                </c:pt>
                <c:pt idx="25">
                  <c:v>282</c:v>
                </c:pt>
                <c:pt idx="26">
                  <c:v>206</c:v>
                </c:pt>
                <c:pt idx="27" formatCode="General">
                  <c:v>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06-4FED-929B-5049E97E3977}"/>
            </c:ext>
          </c:extLst>
        </c:ser>
        <c:ser>
          <c:idx val="4"/>
          <c:order val="4"/>
          <c:tx>
            <c:strRef>
              <c:f>'grafica visitas'!$F$2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'grafica visitas'!$A$3:$A$30</c:f>
              <c:strCache>
                <c:ptCount val="28"/>
                <c:pt idx="0">
                  <c:v>CIUDADELA LA PAZ</c:v>
                </c:pt>
                <c:pt idx="1">
                  <c:v>INSPECCION DE POLICIA ARROYO GRANDE</c:v>
                </c:pt>
                <c:pt idx="2">
                  <c:v>BIBLIOTECA DISTRITAL BAYUNCA</c:v>
                </c:pt>
                <c:pt idx="3">
                  <c:v>PARQUE SAN FRANCISCO</c:v>
                </c:pt>
                <c:pt idx="4">
                  <c:v>PARQUE PONTEZUELA </c:v>
                </c:pt>
                <c:pt idx="5">
                  <c:v>INSPECCION DE POLICIA ARROYO DE PIEDRA</c:v>
                </c:pt>
                <c:pt idx="6">
                  <c:v>BIBLIOTECA PONTEZUELA</c:v>
                </c:pt>
                <c:pt idx="7">
                  <c:v>BIBLIOTECA BOQUILLA</c:v>
                </c:pt>
                <c:pt idx="8">
                  <c:v>INSPECCION DE POLICIA CIUDADELA 2000</c:v>
                </c:pt>
                <c:pt idx="9">
                  <c:v>PLAZA DE LA ADUANA</c:v>
                </c:pt>
                <c:pt idx="10">
                  <c:v>INSPECCION DE POLICIA DE BOCAGRANDE</c:v>
                </c:pt>
                <c:pt idx="11">
                  <c:v>BIBLIOTECA NUEVO PARAISO</c:v>
                </c:pt>
                <c:pt idx="12">
                  <c:v>INSPECCION DE POLICIA ALTOS DEL JARDIN</c:v>
                </c:pt>
                <c:pt idx="13">
                  <c:v>INSPECCION DE POLICIA BLAS DE LEZO</c:v>
                </c:pt>
                <c:pt idx="14">
                  <c:v>BIBLIOTECA BICENTENARIO</c:v>
                </c:pt>
                <c:pt idx="15">
                  <c:v>INSPECCION DE POLICIA SANTA ANA</c:v>
                </c:pt>
                <c:pt idx="16">
                  <c:v>INSPECCION DE POLICIA DE LAS PALMERAS</c:v>
                </c:pt>
                <c:pt idx="17">
                  <c:v>INSPECCION DE POLICIA  DEL BOSQUE </c:v>
                </c:pt>
                <c:pt idx="18">
                  <c:v>INSPECCION DE POLICIA BARU</c:v>
                </c:pt>
                <c:pt idx="19">
                  <c:v>INSPECCION DE POLICA EL POZON</c:v>
                </c:pt>
                <c:pt idx="20">
                  <c:v>BIBLIOTECA COLOMBIATON</c:v>
                </c:pt>
                <c:pt idx="21">
                  <c:v>INSPECCION DE POLICIA DE TERNERA</c:v>
                </c:pt>
                <c:pt idx="22">
                  <c:v>BIBLIOTECA PUNTA CANOA</c:v>
                </c:pt>
                <c:pt idx="23">
                  <c:v>JORGE ARTEL</c:v>
                </c:pt>
                <c:pt idx="24">
                  <c:v>COLEGIO FREDONIA</c:v>
                </c:pt>
                <c:pt idx="25">
                  <c:v>PARQUE ROMAN DE MANGA </c:v>
                </c:pt>
                <c:pt idx="26">
                  <c:v>POLIDEPORTIVO CAMPESTRE </c:v>
                </c:pt>
                <c:pt idx="27">
                  <c:v>TIERRA BOMBA</c:v>
                </c:pt>
              </c:strCache>
            </c:strRef>
          </c:cat>
          <c:val>
            <c:numRef>
              <c:f>'grafica visitas'!$F$3:$F$30</c:f>
              <c:numCache>
                <c:formatCode>0</c:formatCode>
                <c:ptCount val="28"/>
                <c:pt idx="0">
                  <c:v>9708</c:v>
                </c:pt>
                <c:pt idx="1">
                  <c:v>6949</c:v>
                </c:pt>
                <c:pt idx="2">
                  <c:v>7718</c:v>
                </c:pt>
                <c:pt idx="3">
                  <c:v>0</c:v>
                </c:pt>
                <c:pt idx="4" formatCode="General">
                  <c:v>7828</c:v>
                </c:pt>
                <c:pt idx="5">
                  <c:v>7146</c:v>
                </c:pt>
                <c:pt idx="6">
                  <c:v>7093</c:v>
                </c:pt>
                <c:pt idx="7">
                  <c:v>4462</c:v>
                </c:pt>
                <c:pt idx="8">
                  <c:v>7387</c:v>
                </c:pt>
                <c:pt idx="9">
                  <c:v>3315</c:v>
                </c:pt>
                <c:pt idx="10">
                  <c:v>3223</c:v>
                </c:pt>
                <c:pt idx="11">
                  <c:v>2726</c:v>
                </c:pt>
                <c:pt idx="12">
                  <c:v>0</c:v>
                </c:pt>
                <c:pt idx="13">
                  <c:v>1350</c:v>
                </c:pt>
                <c:pt idx="14">
                  <c:v>2330</c:v>
                </c:pt>
                <c:pt idx="15">
                  <c:v>4360</c:v>
                </c:pt>
                <c:pt idx="16">
                  <c:v>1855</c:v>
                </c:pt>
                <c:pt idx="17">
                  <c:v>1350</c:v>
                </c:pt>
                <c:pt idx="18">
                  <c:v>3018</c:v>
                </c:pt>
                <c:pt idx="19">
                  <c:v>1887</c:v>
                </c:pt>
                <c:pt idx="20">
                  <c:v>2763</c:v>
                </c:pt>
                <c:pt idx="21">
                  <c:v>1117</c:v>
                </c:pt>
                <c:pt idx="22">
                  <c:v>3266</c:v>
                </c:pt>
                <c:pt idx="23">
                  <c:v>2366</c:v>
                </c:pt>
                <c:pt idx="24">
                  <c:v>1887</c:v>
                </c:pt>
                <c:pt idx="25">
                  <c:v>1481</c:v>
                </c:pt>
                <c:pt idx="26">
                  <c:v>5907</c:v>
                </c:pt>
                <c:pt idx="27" formatCode="General">
                  <c:v>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06-4FED-929B-5049E97E3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4161135"/>
        <c:axId val="434159055"/>
      </c:barChart>
      <c:catAx>
        <c:axId val="43416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4159055"/>
        <c:crosses val="autoZero"/>
        <c:auto val="1"/>
        <c:lblAlgn val="ctr"/>
        <c:lblOffset val="100"/>
        <c:noMultiLvlLbl val="0"/>
      </c:catAx>
      <c:valAx>
        <c:axId val="43415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4161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114299</xdr:colOff>
      <xdr:row>11</xdr:row>
      <xdr:rowOff>23812</xdr:rowOff>
    </xdr:from>
    <xdr:to>
      <xdr:col>16</xdr:col>
      <xdr:colOff>733424</xdr:colOff>
      <xdr:row>32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39D43D-B4B5-4E92-9553-1F4097921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514350</xdr:colOff>
      <xdr:row>4</xdr:row>
      <xdr:rowOff>33336</xdr:rowOff>
    </xdr:from>
    <xdr:to>
      <xdr:col>16</xdr:col>
      <xdr:colOff>647700</xdr:colOff>
      <xdr:row>21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5CCC3C-46CF-469A-B5F2-59B24EEFE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ONAS%20WIFI%20hasta%2031-05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S"/>
      <sheetName val="ENE-MAYO-25"/>
      <sheetName val="Hoja2"/>
      <sheetName val="CAMPESTRE"/>
      <sheetName val="ABRILxDIAS"/>
      <sheetName val="MOYO-DIAS"/>
      <sheetName val="edades"/>
      <sheetName val="Hoja14"/>
      <sheetName val="Hoja13"/>
      <sheetName val="visitas grafica"/>
      <sheetName val="Hoja5"/>
      <sheetName val="PARA INFORME"/>
      <sheetName val="grafica consumo"/>
      <sheetName val="grafica visitas"/>
      <sheetName val="TOT-ENERO"/>
      <sheetName val="TOT-FEBRERO"/>
      <sheetName val="TOT-MARZO"/>
      <sheetName val="TOT-ABRIL-25"/>
      <sheetName val="TOTO-MAYO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5">
          <cell r="B35" t="str">
            <v>ENERO</v>
          </cell>
          <cell r="C35" t="str">
            <v>FEBRERO</v>
          </cell>
          <cell r="D35" t="str">
            <v>MARZO</v>
          </cell>
          <cell r="E35" t="str">
            <v>ABRIL</v>
          </cell>
          <cell r="F35" t="str">
            <v>MAYO</v>
          </cell>
        </row>
        <row r="36">
          <cell r="A36" t="str">
            <v>CIUDADELA LA PAZ</v>
          </cell>
          <cell r="B36">
            <v>51117</v>
          </cell>
          <cell r="C36">
            <v>46212</v>
          </cell>
          <cell r="D36">
            <v>37927</v>
          </cell>
          <cell r="E36">
            <v>49440</v>
          </cell>
          <cell r="F36">
            <v>40925</v>
          </cell>
        </row>
        <row r="37">
          <cell r="A37" t="str">
            <v>INSPECCION DE POLICIA ARROYO GRANDE</v>
          </cell>
          <cell r="B37">
            <v>43900</v>
          </cell>
          <cell r="C37">
            <v>43053</v>
          </cell>
          <cell r="D37">
            <v>60820</v>
          </cell>
          <cell r="E37">
            <v>55756</v>
          </cell>
          <cell r="F37">
            <v>37620</v>
          </cell>
        </row>
        <row r="38">
          <cell r="A38" t="str">
            <v>INSPECCION DE POLICIA CIUDADELA 2000</v>
          </cell>
          <cell r="B38">
            <v>19386</v>
          </cell>
          <cell r="C38">
            <v>40935</v>
          </cell>
          <cell r="D38">
            <v>51221</v>
          </cell>
          <cell r="E38">
            <v>46478</v>
          </cell>
          <cell r="F38">
            <v>47416</v>
          </cell>
        </row>
        <row r="39">
          <cell r="A39" t="str">
            <v>PARQUE SAN FRANCISCO</v>
          </cell>
          <cell r="B39">
            <v>46817</v>
          </cell>
          <cell r="C39">
            <v>38886</v>
          </cell>
          <cell r="D39">
            <v>11419</v>
          </cell>
          <cell r="E39">
            <v>0</v>
          </cell>
          <cell r="F39">
            <v>0</v>
          </cell>
        </row>
        <row r="40">
          <cell r="A40" t="str">
            <v xml:space="preserve">PARQUE PONTEZUELA </v>
          </cell>
          <cell r="B40">
            <v>34611</v>
          </cell>
          <cell r="C40">
            <v>33201</v>
          </cell>
          <cell r="D40">
            <v>29341</v>
          </cell>
          <cell r="E40">
            <v>35622</v>
          </cell>
          <cell r="F40">
            <v>37260</v>
          </cell>
        </row>
        <row r="41">
          <cell r="A41" t="str">
            <v>BIBLIOTECA BOQUILLA</v>
          </cell>
          <cell r="B41">
            <v>33553</v>
          </cell>
          <cell r="C41">
            <v>30287</v>
          </cell>
          <cell r="D41">
            <v>34637</v>
          </cell>
          <cell r="E41">
            <v>31462</v>
          </cell>
          <cell r="F41">
            <v>38247</v>
          </cell>
        </row>
        <row r="42">
          <cell r="A42" t="str">
            <v>BIBLIOTECA DISTRITAL BAYUNCA</v>
          </cell>
          <cell r="B42">
            <v>28335</v>
          </cell>
          <cell r="C42">
            <v>29976</v>
          </cell>
          <cell r="D42">
            <v>35220</v>
          </cell>
          <cell r="E42">
            <v>32812</v>
          </cell>
          <cell r="F42">
            <v>37639</v>
          </cell>
        </row>
        <row r="43">
          <cell r="A43" t="str">
            <v>BIBLIOTECA NUEVO PARAISO</v>
          </cell>
          <cell r="B43">
            <v>24547</v>
          </cell>
          <cell r="C43">
            <v>26820</v>
          </cell>
          <cell r="D43">
            <v>36258</v>
          </cell>
          <cell r="E43">
            <v>37620</v>
          </cell>
          <cell r="F43">
            <v>22480</v>
          </cell>
        </row>
        <row r="44">
          <cell r="A44" t="str">
            <v>INSPECCION DE POLICIA BLAS DE LEZO</v>
          </cell>
          <cell r="B44">
            <v>18837</v>
          </cell>
          <cell r="C44">
            <v>25020</v>
          </cell>
          <cell r="D44">
            <v>1151</v>
          </cell>
          <cell r="E44">
            <v>0</v>
          </cell>
          <cell r="F44">
            <v>6356</v>
          </cell>
        </row>
        <row r="45">
          <cell r="A45" t="str">
            <v>BIBLIOTECA PUNTA CANOA</v>
          </cell>
          <cell r="B45">
            <v>2977</v>
          </cell>
          <cell r="C45">
            <v>24877</v>
          </cell>
          <cell r="D45">
            <v>26740</v>
          </cell>
          <cell r="E45">
            <v>23038</v>
          </cell>
          <cell r="F45">
            <v>15277</v>
          </cell>
        </row>
        <row r="46">
          <cell r="A46" t="str">
            <v>INSPECCION DE POLICIA DE BOCAGRANDE</v>
          </cell>
          <cell r="B46">
            <v>25402</v>
          </cell>
          <cell r="C46">
            <v>21212</v>
          </cell>
          <cell r="D46">
            <v>17123</v>
          </cell>
          <cell r="E46">
            <v>13535</v>
          </cell>
          <cell r="F46">
            <v>22969</v>
          </cell>
        </row>
        <row r="47">
          <cell r="A47" t="str">
            <v>INSPECCION DE POLICIA ARROYO DE PIEDRA</v>
          </cell>
          <cell r="B47">
            <v>18658</v>
          </cell>
          <cell r="C47">
            <v>20299</v>
          </cell>
          <cell r="D47">
            <v>20247</v>
          </cell>
          <cell r="E47">
            <v>20314</v>
          </cell>
          <cell r="F47">
            <v>29855</v>
          </cell>
        </row>
        <row r="48">
          <cell r="A48" t="str">
            <v>BIBLIOTECA PONTEZUELA</v>
          </cell>
          <cell r="B48">
            <v>23968</v>
          </cell>
          <cell r="C48">
            <v>16673</v>
          </cell>
          <cell r="D48">
            <v>20339</v>
          </cell>
          <cell r="E48">
            <v>23522</v>
          </cell>
          <cell r="F48">
            <v>25795</v>
          </cell>
        </row>
        <row r="49">
          <cell r="A49" t="str">
            <v>PLAZA DE LA ADUANA</v>
          </cell>
          <cell r="B49">
            <v>14079</v>
          </cell>
          <cell r="C49">
            <v>14135</v>
          </cell>
          <cell r="D49">
            <v>13342</v>
          </cell>
          <cell r="E49">
            <v>20018</v>
          </cell>
          <cell r="F49">
            <v>18320</v>
          </cell>
        </row>
        <row r="50">
          <cell r="A50" t="str">
            <v>INSPECCION DE POLICIA SANTA ANA</v>
          </cell>
          <cell r="B50">
            <v>7520</v>
          </cell>
          <cell r="C50">
            <v>13352</v>
          </cell>
          <cell r="D50">
            <v>16771</v>
          </cell>
          <cell r="E50">
            <v>26901</v>
          </cell>
          <cell r="F50">
            <v>28521</v>
          </cell>
        </row>
        <row r="51">
          <cell r="A51" t="str">
            <v>JORGE ARTEL</v>
          </cell>
          <cell r="B51">
            <v>2547</v>
          </cell>
          <cell r="C51">
            <v>12037</v>
          </cell>
          <cell r="D51">
            <v>10723</v>
          </cell>
          <cell r="E51">
            <v>18413</v>
          </cell>
          <cell r="F51">
            <v>16896</v>
          </cell>
        </row>
        <row r="52">
          <cell r="A52" t="str">
            <v>INSPECCION DE POLICIA BARU</v>
          </cell>
          <cell r="B52">
            <v>20760</v>
          </cell>
          <cell r="C52">
            <v>11465</v>
          </cell>
          <cell r="D52">
            <v>19518</v>
          </cell>
          <cell r="E52">
            <v>30886</v>
          </cell>
          <cell r="F52">
            <v>29766</v>
          </cell>
        </row>
        <row r="53">
          <cell r="A53" t="str">
            <v>COLEGIO FREDONIA</v>
          </cell>
          <cell r="B53">
            <v>77</v>
          </cell>
          <cell r="C53">
            <v>11330</v>
          </cell>
          <cell r="D53">
            <v>22921</v>
          </cell>
          <cell r="E53">
            <v>14984</v>
          </cell>
          <cell r="F53">
            <v>8611</v>
          </cell>
        </row>
        <row r="54">
          <cell r="A54" t="str">
            <v>INSPECCION DE POLICIA DE LAS PALMERAS</v>
          </cell>
          <cell r="B54">
            <v>11607</v>
          </cell>
          <cell r="C54">
            <v>9995</v>
          </cell>
          <cell r="D54">
            <v>11807</v>
          </cell>
          <cell r="E54">
            <v>9486</v>
          </cell>
          <cell r="F54">
            <v>11880</v>
          </cell>
        </row>
        <row r="55">
          <cell r="A55" t="str">
            <v>INSPECCION DE POLICIA ALTOS DEL JARDIN</v>
          </cell>
          <cell r="B55">
            <v>15032</v>
          </cell>
          <cell r="C55">
            <v>9432</v>
          </cell>
          <cell r="D55">
            <v>5561</v>
          </cell>
          <cell r="E55">
            <v>0</v>
          </cell>
          <cell r="F55">
            <v>0</v>
          </cell>
        </row>
        <row r="56">
          <cell r="A56" t="str">
            <v>INSPECCION DE POLICIA DE TERNERA</v>
          </cell>
          <cell r="B56">
            <v>7230</v>
          </cell>
          <cell r="C56">
            <v>8683</v>
          </cell>
          <cell r="D56">
            <v>10952</v>
          </cell>
          <cell r="E56">
            <v>5394</v>
          </cell>
          <cell r="F56">
            <v>6727</v>
          </cell>
        </row>
        <row r="57">
          <cell r="A57" t="str">
            <v xml:space="preserve">INSPECCION DE POLICIA  DEL BOSQUE </v>
          </cell>
          <cell r="B57">
            <v>7687</v>
          </cell>
          <cell r="C57">
            <v>8247</v>
          </cell>
          <cell r="D57">
            <v>7740</v>
          </cell>
          <cell r="E57">
            <v>5214</v>
          </cell>
          <cell r="F57">
            <v>9980</v>
          </cell>
        </row>
        <row r="58">
          <cell r="A58" t="str">
            <v>BIBLIOTECA BICENTENARIO</v>
          </cell>
          <cell r="B58">
            <v>9600</v>
          </cell>
          <cell r="C58">
            <v>7903</v>
          </cell>
          <cell r="D58">
            <v>8114</v>
          </cell>
          <cell r="E58">
            <v>9147</v>
          </cell>
          <cell r="F58">
            <v>10726</v>
          </cell>
        </row>
        <row r="59">
          <cell r="A59" t="str">
            <v>INSPECCION DE POLICA EL POZON</v>
          </cell>
          <cell r="B59">
            <v>5683</v>
          </cell>
          <cell r="C59">
            <v>4596</v>
          </cell>
          <cell r="D59">
            <v>4632</v>
          </cell>
          <cell r="E59">
            <v>3894</v>
          </cell>
          <cell r="F59">
            <v>861</v>
          </cell>
        </row>
        <row r="60">
          <cell r="A60" t="str">
            <v>BIBLIOTECA COLOMBIATON</v>
          </cell>
          <cell r="B60">
            <v>5282</v>
          </cell>
          <cell r="C60">
            <v>3065</v>
          </cell>
          <cell r="D60">
            <v>3888</v>
          </cell>
          <cell r="E60">
            <v>9962</v>
          </cell>
          <cell r="F60">
            <v>10166</v>
          </cell>
        </row>
        <row r="61">
          <cell r="A61" t="str">
            <v>TIERRA BOMBA</v>
          </cell>
          <cell r="B61">
            <v>0</v>
          </cell>
          <cell r="C61">
            <v>0</v>
          </cell>
          <cell r="D61">
            <v>0</v>
          </cell>
          <cell r="E61">
            <v>1636</v>
          </cell>
          <cell r="F61">
            <v>2670</v>
          </cell>
        </row>
        <row r="62">
          <cell r="A62" t="str">
            <v xml:space="preserve">PARQUE ROMAN DE MANGA </v>
          </cell>
          <cell r="B62">
            <v>0</v>
          </cell>
          <cell r="C62">
            <v>0</v>
          </cell>
          <cell r="D62">
            <v>0</v>
          </cell>
          <cell r="E62">
            <v>1839</v>
          </cell>
          <cell r="F62">
            <v>11119</v>
          </cell>
        </row>
        <row r="63">
          <cell r="A63" t="str">
            <v xml:space="preserve">POLIDEPORTIVO CAMPESTRE </v>
          </cell>
          <cell r="B63">
            <v>0</v>
          </cell>
          <cell r="C63">
            <v>0</v>
          </cell>
          <cell r="D63">
            <v>0</v>
          </cell>
          <cell r="E63">
            <v>1513</v>
          </cell>
          <cell r="F63">
            <v>15098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BCBBC-8C49-4DFD-9E85-7819A67C4276}">
  <dimension ref="A1:H34"/>
  <sheetViews>
    <sheetView tabSelected="1" workbookViewId="0">
      <selection activeCell="J6" sqref="J6"/>
    </sheetView>
  </sheetViews>
  <sheetFormatPr baseColWidth="10" defaultRowHeight="15" x14ac:dyDescent="0.25"/>
  <cols>
    <col min="1" max="1" width="33.85546875" bestFit="1" customWidth="1"/>
    <col min="2" max="2" width="7.85546875" customWidth="1"/>
    <col min="3" max="3" width="8.42578125" style="29" customWidth="1"/>
    <col min="4" max="4" width="7" bestFit="1" customWidth="1"/>
    <col min="5" max="6" width="6.140625" bestFit="1" customWidth="1"/>
    <col min="7" max="7" width="11.7109375" bestFit="1" customWidth="1"/>
  </cols>
  <sheetData>
    <row r="1" spans="1:7" x14ac:dyDescent="0.25">
      <c r="A1" s="1"/>
      <c r="B1" s="1"/>
      <c r="C1" s="21"/>
      <c r="D1" s="1"/>
      <c r="E1" s="1"/>
      <c r="F1" s="1"/>
      <c r="G1" s="1"/>
    </row>
    <row r="2" spans="1:7" x14ac:dyDescent="0.25">
      <c r="A2" s="72" t="s">
        <v>69</v>
      </c>
      <c r="B2" s="72"/>
      <c r="C2" s="72"/>
      <c r="D2" s="72"/>
      <c r="E2" s="72"/>
      <c r="F2" s="72"/>
      <c r="G2" s="1"/>
    </row>
    <row r="3" spans="1:7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</row>
    <row r="4" spans="1:7" x14ac:dyDescent="0.25">
      <c r="A4" s="5" t="s">
        <v>8</v>
      </c>
      <c r="B4" s="6">
        <v>51117</v>
      </c>
      <c r="C4" s="7">
        <v>46212</v>
      </c>
      <c r="D4" s="6">
        <v>37927</v>
      </c>
      <c r="E4" s="11">
        <v>49440</v>
      </c>
      <c r="F4" s="12">
        <v>40925</v>
      </c>
      <c r="G4" s="10">
        <f t="shared" ref="G4:G32" si="0">SUM(B4:F4)</f>
        <v>225621</v>
      </c>
    </row>
    <row r="5" spans="1:7" x14ac:dyDescent="0.25">
      <c r="A5" s="5" t="s">
        <v>9</v>
      </c>
      <c r="B5" s="11">
        <v>43900</v>
      </c>
      <c r="C5" s="12">
        <v>43053</v>
      </c>
      <c r="D5" s="6">
        <v>60820</v>
      </c>
      <c r="E5" s="11">
        <v>55756</v>
      </c>
      <c r="F5" s="12">
        <v>37620</v>
      </c>
      <c r="G5" s="10">
        <f t="shared" si="0"/>
        <v>241149</v>
      </c>
    </row>
    <row r="6" spans="1:7" x14ac:dyDescent="0.25">
      <c r="A6" s="5" t="s">
        <v>15</v>
      </c>
      <c r="B6" s="6">
        <v>19386</v>
      </c>
      <c r="C6" s="7">
        <v>40935</v>
      </c>
      <c r="D6" s="6">
        <v>51221</v>
      </c>
      <c r="E6" s="11">
        <v>46478</v>
      </c>
      <c r="F6" s="12">
        <v>47416</v>
      </c>
      <c r="G6" s="10">
        <f t="shared" si="0"/>
        <v>205436</v>
      </c>
    </row>
    <row r="7" spans="1:7" x14ac:dyDescent="0.25">
      <c r="A7" s="5" t="s">
        <v>10</v>
      </c>
      <c r="B7" s="6">
        <v>46817</v>
      </c>
      <c r="C7" s="7">
        <v>38886</v>
      </c>
      <c r="D7" s="6">
        <v>11419</v>
      </c>
      <c r="E7" s="11">
        <v>0</v>
      </c>
      <c r="F7" s="12">
        <v>0</v>
      </c>
      <c r="G7" s="10">
        <f t="shared" si="0"/>
        <v>97122</v>
      </c>
    </row>
    <row r="8" spans="1:7" x14ac:dyDescent="0.25">
      <c r="A8" s="6" t="s">
        <v>12</v>
      </c>
      <c r="B8" s="11">
        <v>34611</v>
      </c>
      <c r="C8" s="13">
        <v>33201</v>
      </c>
      <c r="D8" s="11">
        <v>29341</v>
      </c>
      <c r="E8" s="11">
        <v>35622</v>
      </c>
      <c r="F8" s="12">
        <v>37260</v>
      </c>
      <c r="G8" s="10">
        <f t="shared" si="0"/>
        <v>170035</v>
      </c>
    </row>
    <row r="9" spans="1:7" x14ac:dyDescent="0.25">
      <c r="A9" s="5" t="s">
        <v>18</v>
      </c>
      <c r="B9" s="11">
        <v>33553</v>
      </c>
      <c r="C9" s="12">
        <v>30287</v>
      </c>
      <c r="D9" s="6">
        <v>34637</v>
      </c>
      <c r="E9" s="11">
        <v>31462</v>
      </c>
      <c r="F9" s="12">
        <v>38247</v>
      </c>
      <c r="G9" s="10">
        <f t="shared" si="0"/>
        <v>168186</v>
      </c>
    </row>
    <row r="10" spans="1:7" x14ac:dyDescent="0.25">
      <c r="A10" s="5" t="s">
        <v>11</v>
      </c>
      <c r="B10" s="6">
        <v>28335</v>
      </c>
      <c r="C10" s="7">
        <v>29976</v>
      </c>
      <c r="D10" s="6">
        <v>35220</v>
      </c>
      <c r="E10" s="11">
        <v>32812</v>
      </c>
      <c r="F10" s="12">
        <v>37639</v>
      </c>
      <c r="G10" s="10">
        <f t="shared" si="0"/>
        <v>163982</v>
      </c>
    </row>
    <row r="11" spans="1:7" x14ac:dyDescent="0.25">
      <c r="A11" s="5" t="s">
        <v>17</v>
      </c>
      <c r="B11" s="15">
        <v>24547</v>
      </c>
      <c r="C11" s="16">
        <v>26820</v>
      </c>
      <c r="D11" s="6">
        <v>36258</v>
      </c>
      <c r="E11" s="24">
        <v>37620</v>
      </c>
      <c r="F11" s="12">
        <v>22480</v>
      </c>
      <c r="G11" s="10">
        <f t="shared" si="0"/>
        <v>147725</v>
      </c>
    </row>
    <row r="12" spans="1:7" x14ac:dyDescent="0.25">
      <c r="A12" s="5" t="s">
        <v>21</v>
      </c>
      <c r="B12" s="6">
        <v>18837</v>
      </c>
      <c r="C12" s="7">
        <v>25020</v>
      </c>
      <c r="D12" s="6">
        <v>1151</v>
      </c>
      <c r="E12" s="11">
        <v>0</v>
      </c>
      <c r="F12" s="12">
        <v>6356</v>
      </c>
      <c r="G12" s="10">
        <f t="shared" si="0"/>
        <v>51364</v>
      </c>
    </row>
    <row r="13" spans="1:7" x14ac:dyDescent="0.25">
      <c r="A13" s="5" t="s">
        <v>31</v>
      </c>
      <c r="B13" s="11">
        <v>2977</v>
      </c>
      <c r="C13" s="12">
        <v>24877</v>
      </c>
      <c r="D13" s="6">
        <v>26740</v>
      </c>
      <c r="E13" s="11">
        <v>23038</v>
      </c>
      <c r="F13" s="12">
        <v>15277</v>
      </c>
      <c r="G13" s="10">
        <f t="shared" si="0"/>
        <v>92909</v>
      </c>
    </row>
    <row r="14" spans="1:7" x14ac:dyDescent="0.25">
      <c r="A14" s="5" t="s">
        <v>20</v>
      </c>
      <c r="B14" s="6">
        <v>25402</v>
      </c>
      <c r="C14" s="7">
        <v>21212</v>
      </c>
      <c r="D14" s="6">
        <v>17123</v>
      </c>
      <c r="E14" s="11">
        <v>13535</v>
      </c>
      <c r="F14" s="12">
        <v>22969</v>
      </c>
      <c r="G14" s="10">
        <f t="shared" si="0"/>
        <v>100241</v>
      </c>
    </row>
    <row r="15" spans="1:7" x14ac:dyDescent="0.25">
      <c r="A15" s="5" t="s">
        <v>14</v>
      </c>
      <c r="B15" s="11">
        <v>18658</v>
      </c>
      <c r="C15" s="12">
        <v>20299</v>
      </c>
      <c r="D15" s="11">
        <v>20247</v>
      </c>
      <c r="E15" s="11">
        <v>20314</v>
      </c>
      <c r="F15" s="12">
        <v>29855</v>
      </c>
      <c r="G15" s="10">
        <f t="shared" si="0"/>
        <v>109373</v>
      </c>
    </row>
    <row r="16" spans="1:7" x14ac:dyDescent="0.25">
      <c r="A16" s="5" t="s">
        <v>16</v>
      </c>
      <c r="B16" s="11">
        <v>23968</v>
      </c>
      <c r="C16" s="12">
        <v>16673</v>
      </c>
      <c r="D16" s="6">
        <v>20339</v>
      </c>
      <c r="E16" s="11">
        <v>23522</v>
      </c>
      <c r="F16" s="12">
        <v>25795</v>
      </c>
      <c r="G16" s="10">
        <f t="shared" si="0"/>
        <v>110297</v>
      </c>
    </row>
    <row r="17" spans="1:8" x14ac:dyDescent="0.25">
      <c r="A17" s="5" t="s">
        <v>13</v>
      </c>
      <c r="B17" s="6">
        <v>14079</v>
      </c>
      <c r="C17" s="7">
        <v>14135</v>
      </c>
      <c r="D17" s="6">
        <v>13342</v>
      </c>
      <c r="E17" s="11">
        <v>20018</v>
      </c>
      <c r="F17" s="12">
        <v>18320</v>
      </c>
      <c r="G17" s="10">
        <f t="shared" si="0"/>
        <v>79894</v>
      </c>
    </row>
    <row r="18" spans="1:8" x14ac:dyDescent="0.25">
      <c r="A18" s="5" t="s">
        <v>24</v>
      </c>
      <c r="B18" s="11">
        <v>7520</v>
      </c>
      <c r="C18" s="12">
        <v>13352</v>
      </c>
      <c r="D18" s="11">
        <v>16771</v>
      </c>
      <c r="E18" s="11">
        <v>26901</v>
      </c>
      <c r="F18" s="12">
        <v>28521</v>
      </c>
      <c r="G18" s="10">
        <f t="shared" si="0"/>
        <v>93065</v>
      </c>
    </row>
    <row r="19" spans="1:8" x14ac:dyDescent="0.25">
      <c r="A19" s="5" t="s">
        <v>30</v>
      </c>
      <c r="B19" s="6">
        <v>2547</v>
      </c>
      <c r="C19" s="7">
        <v>12037</v>
      </c>
      <c r="D19" s="6">
        <v>10723</v>
      </c>
      <c r="E19" s="11">
        <v>18413</v>
      </c>
      <c r="F19" s="12">
        <v>16896</v>
      </c>
      <c r="G19" s="10">
        <f t="shared" si="0"/>
        <v>60616</v>
      </c>
    </row>
    <row r="20" spans="1:8" x14ac:dyDescent="0.25">
      <c r="A20" s="5" t="s">
        <v>28</v>
      </c>
      <c r="B20" s="11">
        <v>20760</v>
      </c>
      <c r="C20" s="12">
        <v>11465</v>
      </c>
      <c r="D20" s="11">
        <v>19518</v>
      </c>
      <c r="E20" s="11">
        <v>30886</v>
      </c>
      <c r="F20" s="12">
        <v>29766</v>
      </c>
      <c r="G20" s="10">
        <f t="shared" si="0"/>
        <v>112395</v>
      </c>
    </row>
    <row r="21" spans="1:8" x14ac:dyDescent="0.25">
      <c r="A21" s="5" t="s">
        <v>32</v>
      </c>
      <c r="B21" s="11">
        <v>77</v>
      </c>
      <c r="C21" s="12">
        <v>11330</v>
      </c>
      <c r="D21" s="11">
        <v>22921</v>
      </c>
      <c r="E21" s="11">
        <v>14984</v>
      </c>
      <c r="F21" s="12">
        <v>8611</v>
      </c>
      <c r="G21" s="10">
        <f t="shared" si="0"/>
        <v>57923</v>
      </c>
    </row>
    <row r="22" spans="1:8" x14ac:dyDescent="0.25">
      <c r="A22" s="18" t="s">
        <v>22</v>
      </c>
      <c r="B22" s="6">
        <v>11607</v>
      </c>
      <c r="C22" s="7">
        <v>9995</v>
      </c>
      <c r="D22" s="6">
        <v>11807</v>
      </c>
      <c r="E22" s="11">
        <v>9486</v>
      </c>
      <c r="F22" s="12">
        <v>11880</v>
      </c>
      <c r="G22" s="10">
        <f t="shared" si="0"/>
        <v>54775</v>
      </c>
    </row>
    <row r="23" spans="1:8" x14ac:dyDescent="0.25">
      <c r="A23" s="5" t="s">
        <v>19</v>
      </c>
      <c r="B23" s="6">
        <v>15032</v>
      </c>
      <c r="C23" s="7">
        <v>9432</v>
      </c>
      <c r="D23" s="6">
        <v>5561</v>
      </c>
      <c r="E23" s="11">
        <v>0</v>
      </c>
      <c r="F23" s="12">
        <v>0</v>
      </c>
      <c r="G23" s="10">
        <f t="shared" si="0"/>
        <v>30025</v>
      </c>
    </row>
    <row r="24" spans="1:8" x14ac:dyDescent="0.25">
      <c r="A24" s="18" t="s">
        <v>26</v>
      </c>
      <c r="B24" s="6">
        <v>7230</v>
      </c>
      <c r="C24" s="7">
        <v>8683</v>
      </c>
      <c r="D24" s="6">
        <v>10952</v>
      </c>
      <c r="E24" s="11">
        <v>5394</v>
      </c>
      <c r="F24" s="12">
        <v>6727</v>
      </c>
      <c r="G24" s="10">
        <f t="shared" si="0"/>
        <v>38986</v>
      </c>
    </row>
    <row r="25" spans="1:8" x14ac:dyDescent="0.25">
      <c r="A25" s="5" t="s">
        <v>23</v>
      </c>
      <c r="B25" s="6">
        <v>7687</v>
      </c>
      <c r="C25" s="7">
        <v>8247</v>
      </c>
      <c r="D25" s="6">
        <v>7740</v>
      </c>
      <c r="E25" s="11">
        <v>5214</v>
      </c>
      <c r="F25" s="12">
        <v>9980</v>
      </c>
      <c r="G25" s="10">
        <f t="shared" si="0"/>
        <v>38868</v>
      </c>
    </row>
    <row r="26" spans="1:8" x14ac:dyDescent="0.25">
      <c r="A26" s="5" t="s">
        <v>27</v>
      </c>
      <c r="B26" s="11">
        <v>9600</v>
      </c>
      <c r="C26" s="12">
        <v>7903</v>
      </c>
      <c r="D26" s="6">
        <v>8114</v>
      </c>
      <c r="E26" s="11">
        <v>9147</v>
      </c>
      <c r="F26" s="12">
        <v>10726</v>
      </c>
      <c r="G26" s="10">
        <f t="shared" si="0"/>
        <v>45490</v>
      </c>
    </row>
    <row r="27" spans="1:8" x14ac:dyDescent="0.25">
      <c r="A27" s="5" t="s">
        <v>25</v>
      </c>
      <c r="B27" s="6">
        <v>5683</v>
      </c>
      <c r="C27" s="7">
        <v>4596</v>
      </c>
      <c r="D27" s="6">
        <v>4632</v>
      </c>
      <c r="E27" s="11">
        <v>3894</v>
      </c>
      <c r="F27" s="12">
        <v>861</v>
      </c>
      <c r="G27" s="10">
        <f t="shared" si="0"/>
        <v>19666</v>
      </c>
    </row>
    <row r="28" spans="1:8" x14ac:dyDescent="0.25">
      <c r="A28" s="5" t="s">
        <v>29</v>
      </c>
      <c r="B28" s="6">
        <v>5282</v>
      </c>
      <c r="C28" s="7">
        <v>3065</v>
      </c>
      <c r="D28" s="6">
        <v>3888</v>
      </c>
      <c r="E28" s="11">
        <v>9962</v>
      </c>
      <c r="F28" s="73">
        <v>10166</v>
      </c>
      <c r="G28" s="10">
        <f t="shared" si="0"/>
        <v>32363</v>
      </c>
    </row>
    <row r="29" spans="1:8" x14ac:dyDescent="0.25">
      <c r="A29" s="6" t="s">
        <v>35</v>
      </c>
      <c r="B29" s="11">
        <v>0</v>
      </c>
      <c r="C29" s="7">
        <v>0</v>
      </c>
      <c r="D29" s="6">
        <v>0</v>
      </c>
      <c r="E29" s="11">
        <v>1636</v>
      </c>
      <c r="F29" s="12">
        <v>2670</v>
      </c>
      <c r="G29" s="10">
        <f t="shared" si="0"/>
        <v>4306</v>
      </c>
    </row>
    <row r="30" spans="1:8" x14ac:dyDescent="0.25">
      <c r="A30" s="6" t="s">
        <v>33</v>
      </c>
      <c r="B30" s="6">
        <v>0</v>
      </c>
      <c r="C30" s="7">
        <v>0</v>
      </c>
      <c r="D30" s="6">
        <v>0</v>
      </c>
      <c r="E30" s="11">
        <v>1839</v>
      </c>
      <c r="F30" s="12">
        <v>11119</v>
      </c>
      <c r="G30" s="10">
        <f t="shared" si="0"/>
        <v>12958</v>
      </c>
    </row>
    <row r="31" spans="1:8" x14ac:dyDescent="0.25">
      <c r="A31" s="6" t="s">
        <v>34</v>
      </c>
      <c r="B31" s="11">
        <v>0</v>
      </c>
      <c r="C31" s="7">
        <v>0</v>
      </c>
      <c r="D31" s="6">
        <v>0</v>
      </c>
      <c r="E31" s="11">
        <v>1513</v>
      </c>
      <c r="F31" s="12">
        <v>15098</v>
      </c>
      <c r="G31" s="10">
        <f t="shared" si="0"/>
        <v>16611</v>
      </c>
    </row>
    <row r="32" spans="1:8" x14ac:dyDescent="0.25">
      <c r="A32" s="20" t="s">
        <v>36</v>
      </c>
      <c r="B32" s="10">
        <f>SUM(B4:B31)</f>
        <v>479212</v>
      </c>
      <c r="C32" s="10">
        <f>SUM(C4:C31)</f>
        <v>511691</v>
      </c>
      <c r="D32" s="10">
        <f>SUM(D4:D31)</f>
        <v>518412</v>
      </c>
      <c r="E32" s="10">
        <f>SUM(E4:E31)</f>
        <v>528886</v>
      </c>
      <c r="F32" s="10">
        <f>SUM(F4:F31)</f>
        <v>543180</v>
      </c>
      <c r="G32" s="10">
        <f t="shared" si="0"/>
        <v>2581381</v>
      </c>
      <c r="H32" s="74"/>
    </row>
    <row r="33" spans="1:7" x14ac:dyDescent="0.25">
      <c r="A33" s="75"/>
      <c r="B33" s="76"/>
      <c r="C33" s="76"/>
      <c r="D33" s="76"/>
      <c r="E33" s="76"/>
      <c r="F33" s="76"/>
      <c r="G33" s="1"/>
    </row>
    <row r="34" spans="1:7" x14ac:dyDescent="0.25">
      <c r="A34" s="75"/>
      <c r="B34" s="76"/>
      <c r="C34" s="76"/>
      <c r="D34" s="76"/>
      <c r="E34" s="76"/>
      <c r="F34" s="76"/>
      <c r="G34" s="1"/>
    </row>
  </sheetData>
  <autoFilter ref="A3:H32" xr:uid="{41469AFD-76F9-4737-A944-A60A6E54387E}">
    <sortState xmlns:xlrd2="http://schemas.microsoft.com/office/spreadsheetml/2017/richdata2" ref="A4:H32">
      <sortCondition descending="1" ref="C3:C32"/>
    </sortState>
  </autoFilter>
  <mergeCells count="1">
    <mergeCell ref="A2:F2"/>
  </mergeCells>
  <conditionalFormatting sqref="B4:F7 B9:F31 B8 D8:F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{85749D2F-81E0-4B08-B8D7-4F94620AD722}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5749D2F-81E0-4B08-B8D7-4F94620AD7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B4:F7 B9:F31 B8 D8:F8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26F3-6FD5-4F78-97E8-48808B19560D}">
  <dimension ref="A1:G31"/>
  <sheetViews>
    <sheetView workbookViewId="0">
      <selection activeCell="L13" sqref="L13"/>
    </sheetView>
  </sheetViews>
  <sheetFormatPr baseColWidth="10" defaultRowHeight="15" x14ac:dyDescent="0.25"/>
  <cols>
    <col min="1" max="1" width="33.85546875" bestFit="1" customWidth="1"/>
  </cols>
  <sheetData>
    <row r="1" spans="1:7" x14ac:dyDescent="0.25">
      <c r="A1" s="72" t="s">
        <v>0</v>
      </c>
      <c r="B1" s="72"/>
      <c r="C1" s="72"/>
      <c r="D1" s="72"/>
      <c r="E1" s="72"/>
      <c r="F1" s="72"/>
      <c r="G1" s="1"/>
    </row>
    <row r="2" spans="1:7" ht="24.75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pans="1:7" x14ac:dyDescent="0.25">
      <c r="A3" s="5" t="s">
        <v>8</v>
      </c>
      <c r="B3" s="6">
        <v>4468</v>
      </c>
      <c r="C3" s="7">
        <v>4096</v>
      </c>
      <c r="D3" s="6">
        <v>3644</v>
      </c>
      <c r="E3" s="8">
        <v>4204</v>
      </c>
      <c r="F3" s="9">
        <v>3503</v>
      </c>
      <c r="G3" s="10">
        <f t="shared" ref="G3:G31" si="0">SUM(B3:F3)</f>
        <v>19915</v>
      </c>
    </row>
    <row r="4" spans="1:7" x14ac:dyDescent="0.25">
      <c r="A4" s="5" t="s">
        <v>9</v>
      </c>
      <c r="B4" s="11">
        <v>3018</v>
      </c>
      <c r="C4" s="12">
        <v>2915</v>
      </c>
      <c r="D4" s="6">
        <v>4336</v>
      </c>
      <c r="E4" s="8">
        <v>4038</v>
      </c>
      <c r="F4" s="9">
        <v>2865</v>
      </c>
      <c r="G4" s="10">
        <f t="shared" si="0"/>
        <v>17172</v>
      </c>
    </row>
    <row r="5" spans="1:7" x14ac:dyDescent="0.25">
      <c r="A5" s="5" t="s">
        <v>10</v>
      </c>
      <c r="B5" s="6">
        <v>2767</v>
      </c>
      <c r="C5" s="7">
        <v>2408</v>
      </c>
      <c r="D5" s="6">
        <v>811</v>
      </c>
      <c r="E5" s="8">
        <v>0</v>
      </c>
      <c r="F5" s="9">
        <v>0</v>
      </c>
      <c r="G5" s="10">
        <f t="shared" si="0"/>
        <v>5986</v>
      </c>
    </row>
    <row r="6" spans="1:7" x14ac:dyDescent="0.25">
      <c r="A6" s="5" t="s">
        <v>11</v>
      </c>
      <c r="B6" s="6">
        <v>2640</v>
      </c>
      <c r="C6" s="7">
        <v>3063</v>
      </c>
      <c r="D6" s="6">
        <v>3590</v>
      </c>
      <c r="E6" s="8">
        <v>3043</v>
      </c>
      <c r="F6" s="9">
        <v>2742</v>
      </c>
      <c r="G6" s="10">
        <f t="shared" si="0"/>
        <v>15078</v>
      </c>
    </row>
    <row r="7" spans="1:7" x14ac:dyDescent="0.25">
      <c r="A7" s="6" t="s">
        <v>12</v>
      </c>
      <c r="B7" s="11">
        <v>2492</v>
      </c>
      <c r="C7" s="13">
        <v>2846</v>
      </c>
      <c r="D7" s="11">
        <v>2986</v>
      </c>
      <c r="E7" s="8">
        <v>2937</v>
      </c>
      <c r="F7" s="9">
        <v>2678</v>
      </c>
      <c r="G7" s="10">
        <f t="shared" si="0"/>
        <v>13939</v>
      </c>
    </row>
    <row r="8" spans="1:7" x14ac:dyDescent="0.25">
      <c r="A8" s="5" t="s">
        <v>13</v>
      </c>
      <c r="B8" s="14">
        <v>2132</v>
      </c>
      <c r="C8" s="7">
        <v>1657</v>
      </c>
      <c r="D8" s="6">
        <v>1866</v>
      </c>
      <c r="E8" s="8">
        <v>2034</v>
      </c>
      <c r="F8" s="9">
        <v>1380</v>
      </c>
      <c r="G8" s="10">
        <f t="shared" si="0"/>
        <v>9069</v>
      </c>
    </row>
    <row r="9" spans="1:7" x14ac:dyDescent="0.25">
      <c r="A9" s="5" t="s">
        <v>14</v>
      </c>
      <c r="B9" s="11">
        <v>1833</v>
      </c>
      <c r="C9" s="12">
        <v>1761</v>
      </c>
      <c r="D9" s="11">
        <v>1980</v>
      </c>
      <c r="E9" s="8">
        <v>73</v>
      </c>
      <c r="F9" s="9">
        <v>1778</v>
      </c>
      <c r="G9" s="10">
        <f t="shared" si="0"/>
        <v>7425</v>
      </c>
    </row>
    <row r="10" spans="1:7" x14ac:dyDescent="0.25">
      <c r="A10" s="5" t="s">
        <v>15</v>
      </c>
      <c r="B10" s="6">
        <v>1822</v>
      </c>
      <c r="C10" s="7">
        <v>2819</v>
      </c>
      <c r="D10" s="6">
        <v>3242</v>
      </c>
      <c r="E10" s="8">
        <v>3046</v>
      </c>
      <c r="F10" s="9">
        <v>2703</v>
      </c>
      <c r="G10" s="10">
        <f t="shared" si="0"/>
        <v>13632</v>
      </c>
    </row>
    <row r="11" spans="1:7" x14ac:dyDescent="0.25">
      <c r="A11" s="5" t="s">
        <v>16</v>
      </c>
      <c r="B11" s="11">
        <v>1726</v>
      </c>
      <c r="C11" s="12">
        <v>1489</v>
      </c>
      <c r="D11" s="6">
        <v>1759</v>
      </c>
      <c r="E11" s="8">
        <v>1754</v>
      </c>
      <c r="F11" s="9">
        <v>1517</v>
      </c>
      <c r="G11" s="10">
        <f t="shared" si="0"/>
        <v>8245</v>
      </c>
    </row>
    <row r="12" spans="1:7" x14ac:dyDescent="0.25">
      <c r="A12" s="5" t="s">
        <v>17</v>
      </c>
      <c r="B12" s="15">
        <v>1717</v>
      </c>
      <c r="C12" s="16">
        <v>1772</v>
      </c>
      <c r="D12" s="6">
        <v>2117</v>
      </c>
      <c r="E12" s="17">
        <v>1808</v>
      </c>
      <c r="F12" s="9">
        <v>1093</v>
      </c>
      <c r="G12" s="10">
        <f t="shared" si="0"/>
        <v>8507</v>
      </c>
    </row>
    <row r="13" spans="1:7" x14ac:dyDescent="0.25">
      <c r="A13" s="5" t="s">
        <v>18</v>
      </c>
      <c r="B13" s="11">
        <v>1581</v>
      </c>
      <c r="C13" s="12">
        <v>1336</v>
      </c>
      <c r="D13" s="6">
        <v>1702</v>
      </c>
      <c r="E13" s="8">
        <v>1365</v>
      </c>
      <c r="F13" s="9">
        <v>1035</v>
      </c>
      <c r="G13" s="10">
        <f t="shared" si="0"/>
        <v>7019</v>
      </c>
    </row>
    <row r="14" spans="1:7" x14ac:dyDescent="0.25">
      <c r="A14" s="5" t="s">
        <v>19</v>
      </c>
      <c r="B14" s="6">
        <v>1362</v>
      </c>
      <c r="C14" s="7">
        <v>1188</v>
      </c>
      <c r="D14" s="6">
        <v>634</v>
      </c>
      <c r="E14" s="8">
        <v>0</v>
      </c>
      <c r="F14" s="9">
        <v>0</v>
      </c>
      <c r="G14" s="10">
        <f t="shared" si="0"/>
        <v>3184</v>
      </c>
    </row>
    <row r="15" spans="1:7" x14ac:dyDescent="0.25">
      <c r="A15" s="5" t="s">
        <v>20</v>
      </c>
      <c r="B15" s="6">
        <v>1281</v>
      </c>
      <c r="C15" s="7">
        <v>1062</v>
      </c>
      <c r="D15" s="6">
        <v>1103</v>
      </c>
      <c r="E15" s="8">
        <v>957</v>
      </c>
      <c r="F15" s="9">
        <v>897</v>
      </c>
      <c r="G15" s="10">
        <f t="shared" si="0"/>
        <v>5300</v>
      </c>
    </row>
    <row r="16" spans="1:7" x14ac:dyDescent="0.25">
      <c r="A16" s="5" t="s">
        <v>21</v>
      </c>
      <c r="B16" s="6">
        <v>957</v>
      </c>
      <c r="C16" s="7">
        <v>1081</v>
      </c>
      <c r="D16" s="6">
        <v>91</v>
      </c>
      <c r="E16" s="8">
        <v>0</v>
      </c>
      <c r="F16" s="9">
        <v>485</v>
      </c>
      <c r="G16" s="10">
        <f t="shared" si="0"/>
        <v>2614</v>
      </c>
    </row>
    <row r="17" spans="1:7" x14ac:dyDescent="0.25">
      <c r="A17" s="18" t="s">
        <v>22</v>
      </c>
      <c r="B17" s="6">
        <v>892</v>
      </c>
      <c r="C17" s="7">
        <v>695</v>
      </c>
      <c r="D17" s="6">
        <v>838</v>
      </c>
      <c r="E17" s="8">
        <v>798</v>
      </c>
      <c r="F17" s="9">
        <v>720</v>
      </c>
      <c r="G17" s="10">
        <f t="shared" si="0"/>
        <v>3943</v>
      </c>
    </row>
    <row r="18" spans="1:7" x14ac:dyDescent="0.25">
      <c r="A18" s="5" t="s">
        <v>23</v>
      </c>
      <c r="B18" s="6">
        <v>820</v>
      </c>
      <c r="C18" s="7">
        <v>945</v>
      </c>
      <c r="D18" s="6">
        <v>923</v>
      </c>
      <c r="E18" s="8">
        <v>496</v>
      </c>
      <c r="F18" s="12">
        <v>815</v>
      </c>
      <c r="G18" s="10">
        <f t="shared" si="0"/>
        <v>3999</v>
      </c>
    </row>
    <row r="19" spans="1:7" x14ac:dyDescent="0.25">
      <c r="A19" s="5" t="s">
        <v>24</v>
      </c>
      <c r="B19" s="11">
        <v>766</v>
      </c>
      <c r="C19" s="12">
        <v>1221</v>
      </c>
      <c r="D19" s="11">
        <v>1521</v>
      </c>
      <c r="E19" s="8">
        <v>1958</v>
      </c>
      <c r="F19" s="9">
        <v>1614</v>
      </c>
      <c r="G19" s="10">
        <f t="shared" si="0"/>
        <v>7080</v>
      </c>
    </row>
    <row r="20" spans="1:7" x14ac:dyDescent="0.25">
      <c r="A20" s="5" t="s">
        <v>25</v>
      </c>
      <c r="B20" s="6">
        <v>756</v>
      </c>
      <c r="C20" s="7">
        <v>633</v>
      </c>
      <c r="D20" s="6">
        <v>693</v>
      </c>
      <c r="E20" s="8">
        <v>448</v>
      </c>
      <c r="F20" s="9">
        <v>98</v>
      </c>
      <c r="G20" s="10">
        <f t="shared" si="0"/>
        <v>2628</v>
      </c>
    </row>
    <row r="21" spans="1:7" x14ac:dyDescent="0.25">
      <c r="A21" s="18" t="s">
        <v>26</v>
      </c>
      <c r="B21" s="6">
        <v>591</v>
      </c>
      <c r="C21" s="7">
        <v>688</v>
      </c>
      <c r="D21" s="6">
        <v>875</v>
      </c>
      <c r="E21" s="8">
        <v>527</v>
      </c>
      <c r="F21" s="9">
        <v>451</v>
      </c>
      <c r="G21" s="10">
        <f t="shared" si="0"/>
        <v>3132</v>
      </c>
    </row>
    <row r="22" spans="1:7" x14ac:dyDescent="0.25">
      <c r="A22" s="5" t="s">
        <v>27</v>
      </c>
      <c r="B22" s="11">
        <v>535</v>
      </c>
      <c r="C22" s="12">
        <v>532</v>
      </c>
      <c r="D22" s="6">
        <v>770</v>
      </c>
      <c r="E22" s="8">
        <v>641</v>
      </c>
      <c r="F22" s="9">
        <v>579</v>
      </c>
      <c r="G22" s="10">
        <f t="shared" si="0"/>
        <v>3057</v>
      </c>
    </row>
    <row r="23" spans="1:7" x14ac:dyDescent="0.25">
      <c r="A23" s="5" t="s">
        <v>28</v>
      </c>
      <c r="B23" s="11">
        <v>496</v>
      </c>
      <c r="C23" s="12">
        <v>465</v>
      </c>
      <c r="D23" s="11">
        <v>875</v>
      </c>
      <c r="E23" s="8">
        <v>1160</v>
      </c>
      <c r="F23" s="9">
        <v>848</v>
      </c>
      <c r="G23" s="10">
        <f t="shared" si="0"/>
        <v>3844</v>
      </c>
    </row>
    <row r="24" spans="1:7" x14ac:dyDescent="0.25">
      <c r="A24" s="5" t="s">
        <v>29</v>
      </c>
      <c r="B24" s="6">
        <v>467</v>
      </c>
      <c r="C24" s="7">
        <v>353</v>
      </c>
      <c r="D24" s="6">
        <v>315</v>
      </c>
      <c r="E24" s="8">
        <v>468</v>
      </c>
      <c r="F24" s="9">
        <v>408</v>
      </c>
      <c r="G24" s="10">
        <f t="shared" si="0"/>
        <v>2011</v>
      </c>
    </row>
    <row r="25" spans="1:7" x14ac:dyDescent="0.25">
      <c r="A25" s="5" t="s">
        <v>30</v>
      </c>
      <c r="B25" s="6">
        <v>348</v>
      </c>
      <c r="C25" s="7">
        <v>942</v>
      </c>
      <c r="D25" s="6">
        <v>1050</v>
      </c>
      <c r="E25" s="8">
        <v>1175</v>
      </c>
      <c r="F25" s="9">
        <v>970</v>
      </c>
      <c r="G25" s="10">
        <f t="shared" si="0"/>
        <v>4485</v>
      </c>
    </row>
    <row r="26" spans="1:7" x14ac:dyDescent="0.25">
      <c r="A26" s="5" t="s">
        <v>31</v>
      </c>
      <c r="B26" s="11">
        <v>137</v>
      </c>
      <c r="C26" s="12">
        <v>1066</v>
      </c>
      <c r="D26" s="6">
        <v>1267</v>
      </c>
      <c r="E26" s="8">
        <v>1011</v>
      </c>
      <c r="F26" s="9">
        <v>774</v>
      </c>
      <c r="G26" s="10">
        <f t="shared" si="0"/>
        <v>4255</v>
      </c>
    </row>
    <row r="27" spans="1:7" x14ac:dyDescent="0.25">
      <c r="A27" s="5" t="s">
        <v>32</v>
      </c>
      <c r="B27" s="11">
        <v>17</v>
      </c>
      <c r="C27" s="12">
        <v>909</v>
      </c>
      <c r="D27" s="11">
        <v>1358</v>
      </c>
      <c r="E27" s="8">
        <v>1215</v>
      </c>
      <c r="F27" s="19">
        <v>734</v>
      </c>
      <c r="G27" s="10">
        <f t="shared" si="0"/>
        <v>4233</v>
      </c>
    </row>
    <row r="28" spans="1:7" x14ac:dyDescent="0.25">
      <c r="A28" s="6" t="s">
        <v>33</v>
      </c>
      <c r="B28" s="11">
        <v>0</v>
      </c>
      <c r="C28" s="7">
        <v>0</v>
      </c>
      <c r="D28" s="6">
        <v>0</v>
      </c>
      <c r="E28" s="8">
        <v>73</v>
      </c>
      <c r="F28" s="12">
        <v>514</v>
      </c>
      <c r="G28" s="10">
        <f t="shared" si="0"/>
        <v>587</v>
      </c>
    </row>
    <row r="29" spans="1:7" x14ac:dyDescent="0.25">
      <c r="A29" s="6" t="s">
        <v>34</v>
      </c>
      <c r="B29" s="11">
        <v>0</v>
      </c>
      <c r="C29" s="7">
        <v>0</v>
      </c>
      <c r="D29" s="6">
        <v>0</v>
      </c>
      <c r="E29" s="8">
        <v>103</v>
      </c>
      <c r="F29" s="9">
        <v>765</v>
      </c>
      <c r="G29" s="10">
        <f t="shared" si="0"/>
        <v>868</v>
      </c>
    </row>
    <row r="30" spans="1:7" x14ac:dyDescent="0.25">
      <c r="A30" s="6" t="s">
        <v>35</v>
      </c>
      <c r="B30" s="11">
        <v>0</v>
      </c>
      <c r="C30" s="7">
        <v>0</v>
      </c>
      <c r="D30" s="6">
        <v>0</v>
      </c>
      <c r="E30" s="8">
        <v>151</v>
      </c>
      <c r="F30" s="9">
        <v>263</v>
      </c>
      <c r="G30" s="10">
        <f t="shared" si="0"/>
        <v>414</v>
      </c>
    </row>
    <row r="31" spans="1:7" x14ac:dyDescent="0.25">
      <c r="A31" s="20" t="s">
        <v>36</v>
      </c>
      <c r="B31" s="10">
        <f>SUM(B3:B30)</f>
        <v>35621</v>
      </c>
      <c r="C31" s="10">
        <f>SUM(C3:C30)</f>
        <v>37942</v>
      </c>
      <c r="D31" s="10">
        <f>SUM(D3:D30)</f>
        <v>40346</v>
      </c>
      <c r="E31" s="10">
        <f>SUM(E3:E30)</f>
        <v>35483</v>
      </c>
      <c r="F31" s="10">
        <f>SUM(F3:F30)</f>
        <v>32229</v>
      </c>
      <c r="G31" s="10">
        <f t="shared" si="0"/>
        <v>181621</v>
      </c>
    </row>
  </sheetData>
  <autoFilter ref="A2:G30" xr:uid="{B8FD8ADB-311B-4CC5-9B37-E28CC4C6BF80}">
    <sortState xmlns:xlrd2="http://schemas.microsoft.com/office/spreadsheetml/2017/richdata2" ref="A3:G30">
      <sortCondition descending="1" ref="B2:B30"/>
    </sortState>
  </autoFilter>
  <mergeCells count="1">
    <mergeCell ref="A1:F1"/>
  </mergeCells>
  <conditionalFormatting sqref="B3:F6 B8:F30 B7 D7:F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{06FACFD5-C71A-45F7-AD6B-8A0C46767C5A}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6FACFD5-C71A-45F7-AD6B-8A0C46767C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B3:F6 B8:F30 B7 D7:F7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56ABF-7A13-43F6-BFB8-73DE09867694}">
  <dimension ref="A1:G31"/>
  <sheetViews>
    <sheetView workbookViewId="0">
      <selection activeCell="H16" sqref="H16"/>
    </sheetView>
  </sheetViews>
  <sheetFormatPr baseColWidth="10" defaultRowHeight="15" x14ac:dyDescent="0.25"/>
  <cols>
    <col min="1" max="1" width="33.85546875" bestFit="1" customWidth="1"/>
  </cols>
  <sheetData>
    <row r="1" spans="1:7" x14ac:dyDescent="0.25">
      <c r="A1" s="72" t="s">
        <v>37</v>
      </c>
      <c r="B1" s="72"/>
      <c r="C1" s="72"/>
      <c r="D1" s="72"/>
      <c r="E1" s="72"/>
      <c r="F1" s="72"/>
      <c r="G1" s="21"/>
    </row>
    <row r="2" spans="1:7" x14ac:dyDescent="0.25">
      <c r="A2" s="2" t="s">
        <v>1</v>
      </c>
      <c r="B2" s="2" t="s">
        <v>2</v>
      </c>
      <c r="C2" s="2" t="s">
        <v>3</v>
      </c>
      <c r="D2" s="22" t="s">
        <v>4</v>
      </c>
      <c r="E2" s="22" t="s">
        <v>5</v>
      </c>
      <c r="F2" s="23" t="s">
        <v>6</v>
      </c>
      <c r="G2" s="23" t="s">
        <v>7</v>
      </c>
    </row>
    <row r="3" spans="1:7" x14ac:dyDescent="0.25">
      <c r="A3" s="5" t="s">
        <v>8</v>
      </c>
      <c r="B3" s="6">
        <v>10227</v>
      </c>
      <c r="C3" s="7">
        <v>8969</v>
      </c>
      <c r="D3" s="6">
        <v>7494</v>
      </c>
      <c r="E3" s="11">
        <v>10084</v>
      </c>
      <c r="F3" s="12">
        <v>9708</v>
      </c>
      <c r="G3" s="9">
        <f t="shared" ref="G3:G31" si="0">SUM(B3:F3)</f>
        <v>46482</v>
      </c>
    </row>
    <row r="4" spans="1:7" x14ac:dyDescent="0.25">
      <c r="A4" s="5" t="s">
        <v>9</v>
      </c>
      <c r="B4" s="11">
        <v>6710</v>
      </c>
      <c r="C4" s="12">
        <v>6512</v>
      </c>
      <c r="D4" s="6">
        <v>9009</v>
      </c>
      <c r="E4" s="11">
        <v>8219</v>
      </c>
      <c r="F4" s="12">
        <v>6949</v>
      </c>
      <c r="G4" s="9">
        <f t="shared" si="0"/>
        <v>37399</v>
      </c>
    </row>
    <row r="5" spans="1:7" x14ac:dyDescent="0.25">
      <c r="A5" s="5" t="s">
        <v>11</v>
      </c>
      <c r="B5" s="6">
        <v>6653</v>
      </c>
      <c r="C5" s="7">
        <v>6559</v>
      </c>
      <c r="D5" s="6">
        <v>7436</v>
      </c>
      <c r="E5" s="11">
        <v>7085</v>
      </c>
      <c r="F5" s="12">
        <v>7718</v>
      </c>
      <c r="G5" s="9">
        <f t="shared" si="0"/>
        <v>35451</v>
      </c>
    </row>
    <row r="6" spans="1:7" x14ac:dyDescent="0.25">
      <c r="A6" s="5" t="s">
        <v>10</v>
      </c>
      <c r="B6" s="6">
        <v>6627</v>
      </c>
      <c r="C6" s="7">
        <v>5489</v>
      </c>
      <c r="D6" s="6">
        <v>1650</v>
      </c>
      <c r="E6" s="11">
        <v>0</v>
      </c>
      <c r="F6" s="12">
        <v>0</v>
      </c>
      <c r="G6" s="9">
        <f t="shared" si="0"/>
        <v>13766</v>
      </c>
    </row>
    <row r="7" spans="1:7" x14ac:dyDescent="0.25">
      <c r="A7" s="6" t="s">
        <v>12</v>
      </c>
      <c r="B7" s="11">
        <v>6065</v>
      </c>
      <c r="C7" s="13">
        <v>6131</v>
      </c>
      <c r="D7" s="11">
        <v>6110</v>
      </c>
      <c r="E7" s="11">
        <v>6548</v>
      </c>
      <c r="F7" s="7">
        <v>7828</v>
      </c>
      <c r="G7" s="9">
        <f t="shared" si="0"/>
        <v>32682</v>
      </c>
    </row>
    <row r="8" spans="1:7" x14ac:dyDescent="0.25">
      <c r="A8" s="5" t="s">
        <v>14</v>
      </c>
      <c r="B8" s="11">
        <v>6016</v>
      </c>
      <c r="C8" s="12">
        <v>6057</v>
      </c>
      <c r="D8" s="11">
        <v>6449</v>
      </c>
      <c r="E8" s="11">
        <v>5907</v>
      </c>
      <c r="F8" s="12">
        <v>7146</v>
      </c>
      <c r="G8" s="9">
        <f t="shared" si="0"/>
        <v>31575</v>
      </c>
    </row>
    <row r="9" spans="1:7" x14ac:dyDescent="0.25">
      <c r="A9" s="5" t="s">
        <v>16</v>
      </c>
      <c r="B9" s="11">
        <v>5747</v>
      </c>
      <c r="C9" s="12">
        <v>5160</v>
      </c>
      <c r="D9" s="6">
        <v>6350</v>
      </c>
      <c r="E9" s="11">
        <v>7028</v>
      </c>
      <c r="F9" s="12">
        <v>7093</v>
      </c>
      <c r="G9" s="9">
        <f t="shared" si="0"/>
        <v>31378</v>
      </c>
    </row>
    <row r="10" spans="1:7" x14ac:dyDescent="0.25">
      <c r="A10" s="5" t="s">
        <v>18</v>
      </c>
      <c r="B10" s="11">
        <v>4874</v>
      </c>
      <c r="C10" s="12">
        <v>3880</v>
      </c>
      <c r="D10" s="6">
        <v>4445</v>
      </c>
      <c r="E10" s="11">
        <v>3918</v>
      </c>
      <c r="F10" s="12">
        <v>4462</v>
      </c>
      <c r="G10" s="9">
        <f t="shared" si="0"/>
        <v>21579</v>
      </c>
    </row>
    <row r="11" spans="1:7" x14ac:dyDescent="0.25">
      <c r="A11" s="5" t="s">
        <v>15</v>
      </c>
      <c r="B11" s="6">
        <v>4030</v>
      </c>
      <c r="C11" s="7">
        <v>6276</v>
      </c>
      <c r="D11" s="6">
        <v>7197</v>
      </c>
      <c r="E11" s="11">
        <v>7161</v>
      </c>
      <c r="F11" s="12">
        <v>7387</v>
      </c>
      <c r="G11" s="9">
        <f t="shared" si="0"/>
        <v>32051</v>
      </c>
    </row>
    <row r="12" spans="1:7" x14ac:dyDescent="0.25">
      <c r="A12" s="5" t="s">
        <v>13</v>
      </c>
      <c r="B12" s="14">
        <v>3979</v>
      </c>
      <c r="C12" s="7">
        <v>3350</v>
      </c>
      <c r="D12" s="6">
        <v>3547</v>
      </c>
      <c r="E12" s="11">
        <v>3924</v>
      </c>
      <c r="F12" s="12">
        <v>3315</v>
      </c>
      <c r="G12" s="9">
        <f t="shared" si="0"/>
        <v>18115</v>
      </c>
    </row>
    <row r="13" spans="1:7" x14ac:dyDescent="0.25">
      <c r="A13" s="5" t="s">
        <v>20</v>
      </c>
      <c r="B13" s="6">
        <v>3268</v>
      </c>
      <c r="C13" s="7">
        <v>2937</v>
      </c>
      <c r="D13" s="6">
        <v>2904</v>
      </c>
      <c r="E13" s="11">
        <v>2471</v>
      </c>
      <c r="F13" s="12">
        <v>3223</v>
      </c>
      <c r="G13" s="9">
        <f t="shared" si="0"/>
        <v>14803</v>
      </c>
    </row>
    <row r="14" spans="1:7" x14ac:dyDescent="0.25">
      <c r="A14" s="5" t="s">
        <v>17</v>
      </c>
      <c r="B14" s="15">
        <v>3129</v>
      </c>
      <c r="C14" s="16">
        <v>3244</v>
      </c>
      <c r="D14" s="6">
        <v>3969</v>
      </c>
      <c r="E14" s="24">
        <v>3904</v>
      </c>
      <c r="F14" s="12">
        <v>2726</v>
      </c>
      <c r="G14" s="9">
        <f t="shared" si="0"/>
        <v>16972</v>
      </c>
    </row>
    <row r="15" spans="1:7" x14ac:dyDescent="0.25">
      <c r="A15" s="5" t="s">
        <v>19</v>
      </c>
      <c r="B15" s="6">
        <v>2255</v>
      </c>
      <c r="C15" s="7">
        <v>1646</v>
      </c>
      <c r="D15" s="6">
        <v>1057</v>
      </c>
      <c r="E15" s="11">
        <v>0</v>
      </c>
      <c r="F15" s="12">
        <v>0</v>
      </c>
      <c r="G15" s="9">
        <f t="shared" si="0"/>
        <v>4958</v>
      </c>
    </row>
    <row r="16" spans="1:7" x14ac:dyDescent="0.25">
      <c r="A16" s="5" t="s">
        <v>21</v>
      </c>
      <c r="B16" s="6">
        <v>2204</v>
      </c>
      <c r="C16" s="7">
        <v>3084</v>
      </c>
      <c r="D16" s="6">
        <v>174</v>
      </c>
      <c r="E16" s="11">
        <v>0</v>
      </c>
      <c r="F16" s="12">
        <v>1350</v>
      </c>
      <c r="G16" s="9">
        <f t="shared" si="0"/>
        <v>6812</v>
      </c>
    </row>
    <row r="17" spans="1:7" x14ac:dyDescent="0.25">
      <c r="A17" s="5" t="s">
        <v>27</v>
      </c>
      <c r="B17" s="11">
        <v>1842</v>
      </c>
      <c r="C17" s="12">
        <v>1338</v>
      </c>
      <c r="D17" s="6">
        <v>2082</v>
      </c>
      <c r="E17" s="11">
        <v>2485</v>
      </c>
      <c r="F17" s="12">
        <v>2330</v>
      </c>
      <c r="G17" s="9">
        <f t="shared" si="0"/>
        <v>10077</v>
      </c>
    </row>
    <row r="18" spans="1:7" x14ac:dyDescent="0.25">
      <c r="A18" s="5" t="s">
        <v>24</v>
      </c>
      <c r="B18" s="11">
        <v>1722</v>
      </c>
      <c r="C18" s="12">
        <v>2712</v>
      </c>
      <c r="D18" s="11">
        <v>3001</v>
      </c>
      <c r="E18" s="11">
        <v>4487</v>
      </c>
      <c r="F18" s="12">
        <v>4360</v>
      </c>
      <c r="G18" s="9">
        <f t="shared" si="0"/>
        <v>16282</v>
      </c>
    </row>
    <row r="19" spans="1:7" x14ac:dyDescent="0.25">
      <c r="A19" s="18" t="s">
        <v>22</v>
      </c>
      <c r="B19" s="6">
        <v>1700</v>
      </c>
      <c r="C19" s="7">
        <v>1548</v>
      </c>
      <c r="D19" s="6">
        <v>1930</v>
      </c>
      <c r="E19" s="11">
        <v>1600</v>
      </c>
      <c r="F19" s="12">
        <v>1855</v>
      </c>
      <c r="G19" s="9">
        <f t="shared" si="0"/>
        <v>8633</v>
      </c>
    </row>
    <row r="20" spans="1:7" x14ac:dyDescent="0.25">
      <c r="A20" s="5" t="s">
        <v>23</v>
      </c>
      <c r="B20" s="6">
        <v>1672</v>
      </c>
      <c r="C20" s="7">
        <v>1756</v>
      </c>
      <c r="D20" s="6">
        <v>1677</v>
      </c>
      <c r="E20" s="11">
        <v>1050</v>
      </c>
      <c r="F20" s="12">
        <v>1350</v>
      </c>
      <c r="G20" s="9">
        <f t="shared" si="0"/>
        <v>7505</v>
      </c>
    </row>
    <row r="21" spans="1:7" x14ac:dyDescent="0.25">
      <c r="A21" s="5" t="s">
        <v>28</v>
      </c>
      <c r="B21" s="11">
        <v>1619</v>
      </c>
      <c r="C21" s="12">
        <v>1301</v>
      </c>
      <c r="D21" s="11">
        <v>2225</v>
      </c>
      <c r="E21" s="11">
        <v>3669</v>
      </c>
      <c r="F21" s="12">
        <v>3018</v>
      </c>
      <c r="G21" s="9">
        <f t="shared" si="0"/>
        <v>11832</v>
      </c>
    </row>
    <row r="22" spans="1:7" x14ac:dyDescent="0.25">
      <c r="A22" s="5" t="s">
        <v>25</v>
      </c>
      <c r="B22" s="6">
        <v>1424</v>
      </c>
      <c r="C22" s="7">
        <v>1087</v>
      </c>
      <c r="D22" s="6">
        <v>1435</v>
      </c>
      <c r="E22" s="11">
        <v>917</v>
      </c>
      <c r="F22" s="12">
        <v>1887</v>
      </c>
      <c r="G22" s="9">
        <f t="shared" si="0"/>
        <v>6750</v>
      </c>
    </row>
    <row r="23" spans="1:7" x14ac:dyDescent="0.25">
      <c r="A23" s="5" t="s">
        <v>29</v>
      </c>
      <c r="B23" s="6">
        <v>1385</v>
      </c>
      <c r="C23" s="7">
        <v>976</v>
      </c>
      <c r="D23" s="6">
        <v>1090</v>
      </c>
      <c r="E23" s="11">
        <v>2091</v>
      </c>
      <c r="F23" s="12">
        <v>2763</v>
      </c>
      <c r="G23" s="9">
        <f t="shared" si="0"/>
        <v>8305</v>
      </c>
    </row>
    <row r="24" spans="1:7" x14ac:dyDescent="0.25">
      <c r="A24" s="18" t="s">
        <v>26</v>
      </c>
      <c r="B24" s="6">
        <v>1071</v>
      </c>
      <c r="C24" s="7">
        <v>1258</v>
      </c>
      <c r="D24" s="6">
        <v>1559</v>
      </c>
      <c r="E24" s="11">
        <v>944</v>
      </c>
      <c r="F24" s="12">
        <v>1117</v>
      </c>
      <c r="G24" s="9">
        <f t="shared" si="0"/>
        <v>5949</v>
      </c>
    </row>
    <row r="25" spans="1:7" x14ac:dyDescent="0.25">
      <c r="A25" s="5" t="s">
        <v>31</v>
      </c>
      <c r="B25" s="11">
        <v>532</v>
      </c>
      <c r="C25" s="12">
        <v>3998</v>
      </c>
      <c r="D25" s="6">
        <v>4865</v>
      </c>
      <c r="E25" s="11">
        <v>4190</v>
      </c>
      <c r="F25" s="12">
        <v>3266</v>
      </c>
      <c r="G25" s="9">
        <f t="shared" si="0"/>
        <v>16851</v>
      </c>
    </row>
    <row r="26" spans="1:7" x14ac:dyDescent="0.25">
      <c r="A26" s="5" t="s">
        <v>30</v>
      </c>
      <c r="B26" s="6">
        <v>480</v>
      </c>
      <c r="C26" s="7">
        <v>2528</v>
      </c>
      <c r="D26" s="6">
        <v>2468</v>
      </c>
      <c r="E26" s="11">
        <v>2715</v>
      </c>
      <c r="F26" s="12">
        <v>2366</v>
      </c>
      <c r="G26" s="9">
        <f t="shared" si="0"/>
        <v>10557</v>
      </c>
    </row>
    <row r="27" spans="1:7" x14ac:dyDescent="0.25">
      <c r="A27" s="5" t="s">
        <v>32</v>
      </c>
      <c r="B27" s="11">
        <v>21</v>
      </c>
      <c r="C27" s="12">
        <v>1857</v>
      </c>
      <c r="D27" s="11">
        <v>2825</v>
      </c>
      <c r="E27" s="11">
        <v>2334</v>
      </c>
      <c r="F27" s="12">
        <v>1887</v>
      </c>
      <c r="G27" s="9">
        <f t="shared" si="0"/>
        <v>8924</v>
      </c>
    </row>
    <row r="28" spans="1:7" x14ac:dyDescent="0.25">
      <c r="A28" s="6" t="s">
        <v>33</v>
      </c>
      <c r="B28" s="6">
        <v>0</v>
      </c>
      <c r="C28" s="12">
        <v>0</v>
      </c>
      <c r="D28" s="6">
        <v>0</v>
      </c>
      <c r="E28" s="11">
        <v>282</v>
      </c>
      <c r="F28" s="12">
        <v>1481</v>
      </c>
      <c r="G28" s="9">
        <f t="shared" si="0"/>
        <v>1763</v>
      </c>
    </row>
    <row r="29" spans="1:7" x14ac:dyDescent="0.25">
      <c r="A29" s="6" t="s">
        <v>34</v>
      </c>
      <c r="B29" s="6">
        <v>0</v>
      </c>
      <c r="C29" s="7">
        <v>0</v>
      </c>
      <c r="D29" s="6">
        <v>0</v>
      </c>
      <c r="E29" s="11">
        <v>206</v>
      </c>
      <c r="F29" s="12">
        <v>5907</v>
      </c>
      <c r="G29" s="9">
        <f t="shared" si="0"/>
        <v>6113</v>
      </c>
    </row>
    <row r="30" spans="1:7" x14ac:dyDescent="0.25">
      <c r="A30" s="6" t="s">
        <v>35</v>
      </c>
      <c r="B30" s="6">
        <v>0</v>
      </c>
      <c r="C30" s="7">
        <v>0</v>
      </c>
      <c r="D30" s="6">
        <v>0</v>
      </c>
      <c r="E30" s="25">
        <v>619</v>
      </c>
      <c r="F30" s="25">
        <v>564</v>
      </c>
      <c r="G30" s="9">
        <f t="shared" si="0"/>
        <v>1183</v>
      </c>
    </row>
    <row r="31" spans="1:7" x14ac:dyDescent="0.25">
      <c r="A31" s="14" t="s">
        <v>36</v>
      </c>
      <c r="B31" s="10">
        <f>SUM(B3:B30)</f>
        <v>85252</v>
      </c>
      <c r="C31" s="10">
        <f t="shared" ref="C31:F31" si="1">SUM(C3:C30)</f>
        <v>89653</v>
      </c>
      <c r="D31" s="10">
        <f t="shared" si="1"/>
        <v>92948</v>
      </c>
      <c r="E31" s="10">
        <f t="shared" si="1"/>
        <v>93838</v>
      </c>
      <c r="F31" s="10">
        <f t="shared" si="1"/>
        <v>103056</v>
      </c>
      <c r="G31" s="9">
        <f t="shared" si="0"/>
        <v>464747</v>
      </c>
    </row>
  </sheetData>
  <autoFilter ref="A2:G30" xr:uid="{9827D1EE-7C83-4C8D-A568-C62247CA009C}">
    <sortState xmlns:xlrd2="http://schemas.microsoft.com/office/spreadsheetml/2017/richdata2" ref="A3:G30">
      <sortCondition descending="1" ref="B2:B30"/>
    </sortState>
  </autoFilter>
  <mergeCells count="1">
    <mergeCell ref="A1:F1"/>
  </mergeCells>
  <conditionalFormatting sqref="B4:F6 B7 D7:F7 C3:F3 B8:F30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{8CF635E3-9FAE-4324-A0DF-53ACA74E1448}</x14:id>
        </ext>
      </extLst>
    </cfRule>
  </conditionalFormatting>
  <conditionalFormatting sqref="B3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{8FA9CABF-13FD-4294-A914-0DF478834C58}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CF635E3-9FAE-4324-A0DF-53ACA74E14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B4:F6 B7 D7:F7 C3:F3 B8:F30</xm:sqref>
        </x14:conditionalFormatting>
        <x14:conditionalFormatting xmlns:xm="http://schemas.microsoft.com/office/excel/2006/main">
          <x14:cfRule type="dataBar" id="{8FA9CABF-13FD-4294-A914-0DF478834C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58BDE-EB25-4903-A940-2660F05CF23D}">
  <dimension ref="A1:H26"/>
  <sheetViews>
    <sheetView topLeftCell="A13" workbookViewId="0">
      <selection activeCell="H23" sqref="H23"/>
    </sheetView>
  </sheetViews>
  <sheetFormatPr baseColWidth="10" defaultRowHeight="15" x14ac:dyDescent="0.25"/>
  <cols>
    <col min="1" max="1" width="40.140625" bestFit="1" customWidth="1"/>
    <col min="3" max="3" width="7.28515625" customWidth="1"/>
    <col min="4" max="4" width="6.5703125" bestFit="1" customWidth="1"/>
    <col min="5" max="5" width="12.140625" customWidth="1"/>
    <col min="6" max="6" width="8.85546875" bestFit="1" customWidth="1"/>
    <col min="7" max="7" width="13.7109375" bestFit="1" customWidth="1"/>
  </cols>
  <sheetData>
    <row r="1" spans="1:7" s="29" customFormat="1" ht="32.25" customHeight="1" x14ac:dyDescent="0.25">
      <c r="A1" s="26" t="s">
        <v>1</v>
      </c>
      <c r="B1" s="27" t="s">
        <v>38</v>
      </c>
      <c r="C1" s="26" t="s">
        <v>39</v>
      </c>
      <c r="D1" s="26" t="s">
        <v>40</v>
      </c>
      <c r="E1" s="28" t="s">
        <v>41</v>
      </c>
      <c r="F1" s="26" t="s">
        <v>42</v>
      </c>
      <c r="G1" s="26" t="s">
        <v>43</v>
      </c>
    </row>
    <row r="2" spans="1:7" x14ac:dyDescent="0.25">
      <c r="A2" s="16" t="s">
        <v>27</v>
      </c>
      <c r="B2" s="30">
        <v>45688</v>
      </c>
      <c r="C2" s="31">
        <v>1842</v>
      </c>
      <c r="D2" s="31">
        <v>1723</v>
      </c>
      <c r="E2" s="31">
        <v>67</v>
      </c>
      <c r="F2" s="31">
        <v>9600</v>
      </c>
      <c r="G2" s="31">
        <v>535</v>
      </c>
    </row>
    <row r="3" spans="1:7" x14ac:dyDescent="0.25">
      <c r="A3" s="16" t="s">
        <v>18</v>
      </c>
      <c r="B3" s="30">
        <v>45688</v>
      </c>
      <c r="C3" s="31">
        <v>4874</v>
      </c>
      <c r="D3" s="31">
        <v>4530</v>
      </c>
      <c r="E3" s="31">
        <v>109</v>
      </c>
      <c r="F3" s="31">
        <v>33553</v>
      </c>
      <c r="G3" s="31">
        <v>1581</v>
      </c>
    </row>
    <row r="4" spans="1:7" x14ac:dyDescent="0.25">
      <c r="A4" s="16" t="s">
        <v>29</v>
      </c>
      <c r="B4" s="30">
        <v>45688</v>
      </c>
      <c r="C4" s="32">
        <v>1385</v>
      </c>
      <c r="D4" s="32">
        <v>1246</v>
      </c>
      <c r="E4" s="32">
        <v>417</v>
      </c>
      <c r="F4" s="32">
        <v>5282</v>
      </c>
      <c r="G4" s="32">
        <v>467</v>
      </c>
    </row>
    <row r="5" spans="1:7" x14ac:dyDescent="0.25">
      <c r="A5" s="16" t="s">
        <v>11</v>
      </c>
      <c r="B5" s="30">
        <v>45688</v>
      </c>
      <c r="C5" s="32">
        <v>6653</v>
      </c>
      <c r="D5" s="32">
        <v>6066</v>
      </c>
      <c r="E5" s="32">
        <v>2205</v>
      </c>
      <c r="F5" s="32">
        <v>28335</v>
      </c>
      <c r="G5" s="32">
        <v>2640</v>
      </c>
    </row>
    <row r="6" spans="1:7" x14ac:dyDescent="0.25">
      <c r="A6" s="16" t="s">
        <v>17</v>
      </c>
      <c r="B6" s="30">
        <v>45688</v>
      </c>
      <c r="C6" s="33">
        <v>3129</v>
      </c>
      <c r="D6" s="33">
        <v>2761</v>
      </c>
      <c r="E6" s="33">
        <v>4786</v>
      </c>
      <c r="F6" s="34">
        <v>24547</v>
      </c>
      <c r="G6" s="33">
        <v>35621</v>
      </c>
    </row>
    <row r="7" spans="1:7" x14ac:dyDescent="0.25">
      <c r="A7" s="16" t="s">
        <v>16</v>
      </c>
      <c r="B7" s="30">
        <v>45688</v>
      </c>
      <c r="C7" s="31">
        <v>5747</v>
      </c>
      <c r="D7" s="31">
        <v>5379</v>
      </c>
      <c r="E7" s="31">
        <v>4786</v>
      </c>
      <c r="F7" s="35">
        <v>23968</v>
      </c>
      <c r="G7" s="31">
        <v>35621</v>
      </c>
    </row>
    <row r="8" spans="1:7" x14ac:dyDescent="0.25">
      <c r="A8" s="16" t="s">
        <v>31</v>
      </c>
      <c r="B8" s="30">
        <v>45688</v>
      </c>
      <c r="C8" s="31">
        <v>532</v>
      </c>
      <c r="D8" s="31">
        <v>482</v>
      </c>
      <c r="E8" s="31">
        <v>25</v>
      </c>
      <c r="F8" s="31">
        <v>2977</v>
      </c>
      <c r="G8" s="31">
        <v>137</v>
      </c>
    </row>
    <row r="9" spans="1:7" x14ac:dyDescent="0.25">
      <c r="A9" s="16" t="s">
        <v>8</v>
      </c>
      <c r="B9" s="30">
        <v>45688</v>
      </c>
      <c r="C9" s="32">
        <v>10227</v>
      </c>
      <c r="D9" s="32">
        <v>9096</v>
      </c>
      <c r="E9" s="32">
        <v>3741</v>
      </c>
      <c r="F9" s="32">
        <v>51117</v>
      </c>
      <c r="G9" s="32">
        <v>4468</v>
      </c>
    </row>
    <row r="10" spans="1:7" x14ac:dyDescent="0.25">
      <c r="A10" s="16" t="s">
        <v>32</v>
      </c>
      <c r="B10" s="30">
        <v>45688</v>
      </c>
      <c r="C10" s="31">
        <v>21</v>
      </c>
      <c r="D10" s="31">
        <v>14</v>
      </c>
      <c r="E10" s="31">
        <v>6</v>
      </c>
      <c r="F10" s="31">
        <v>77</v>
      </c>
      <c r="G10" s="31">
        <v>17</v>
      </c>
    </row>
    <row r="11" spans="1:7" x14ac:dyDescent="0.25">
      <c r="A11" s="16" t="s">
        <v>25</v>
      </c>
      <c r="B11" s="30">
        <v>45688</v>
      </c>
      <c r="C11" s="32">
        <v>1424</v>
      </c>
      <c r="D11" s="32">
        <v>1242</v>
      </c>
      <c r="E11" s="32">
        <v>117</v>
      </c>
      <c r="F11" s="32">
        <v>5683</v>
      </c>
      <c r="G11" s="32">
        <v>756</v>
      </c>
    </row>
    <row r="12" spans="1:7" x14ac:dyDescent="0.25">
      <c r="A12" s="16" t="s">
        <v>23</v>
      </c>
      <c r="B12" s="30">
        <v>45688</v>
      </c>
      <c r="C12" s="32">
        <v>1672</v>
      </c>
      <c r="D12" s="32">
        <v>1547</v>
      </c>
      <c r="E12" s="32">
        <v>59</v>
      </c>
      <c r="F12" s="32">
        <v>7687</v>
      </c>
      <c r="G12" s="32">
        <v>820</v>
      </c>
    </row>
    <row r="13" spans="1:7" x14ac:dyDescent="0.25">
      <c r="A13" s="16" t="s">
        <v>19</v>
      </c>
      <c r="B13" s="30">
        <v>45688</v>
      </c>
      <c r="C13" s="32">
        <v>2255</v>
      </c>
      <c r="D13" s="32">
        <v>1995</v>
      </c>
      <c r="E13" s="32">
        <v>1010</v>
      </c>
      <c r="F13" s="32">
        <v>15032</v>
      </c>
      <c r="G13" s="32">
        <v>1362</v>
      </c>
    </row>
    <row r="14" spans="1:7" x14ac:dyDescent="0.25">
      <c r="A14" s="16" t="s">
        <v>14</v>
      </c>
      <c r="B14" s="30">
        <v>45688</v>
      </c>
      <c r="C14" s="31">
        <v>6016</v>
      </c>
      <c r="D14" s="31">
        <v>5487</v>
      </c>
      <c r="E14" s="31">
        <v>134</v>
      </c>
      <c r="F14" s="31">
        <v>18658</v>
      </c>
      <c r="G14" s="31">
        <v>1833</v>
      </c>
    </row>
    <row r="15" spans="1:7" x14ac:dyDescent="0.25">
      <c r="A15" s="16" t="s">
        <v>9</v>
      </c>
      <c r="B15" s="30">
        <v>45688</v>
      </c>
      <c r="C15" s="31">
        <v>6710</v>
      </c>
      <c r="D15" s="31">
        <v>2472</v>
      </c>
      <c r="E15" s="31">
        <v>303</v>
      </c>
      <c r="F15" s="31">
        <v>43900</v>
      </c>
      <c r="G15" s="31">
        <v>3018</v>
      </c>
    </row>
    <row r="16" spans="1:7" x14ac:dyDescent="0.25">
      <c r="A16" s="16" t="s">
        <v>28</v>
      </c>
      <c r="B16" s="30">
        <v>45688</v>
      </c>
      <c r="C16" s="31">
        <v>1619</v>
      </c>
      <c r="D16" s="31">
        <v>1334</v>
      </c>
      <c r="E16" s="31">
        <v>174</v>
      </c>
      <c r="F16" s="31">
        <v>20760</v>
      </c>
      <c r="G16" s="31">
        <v>496</v>
      </c>
    </row>
    <row r="17" spans="1:8" x14ac:dyDescent="0.25">
      <c r="A17" s="16" t="s">
        <v>21</v>
      </c>
      <c r="B17" s="30">
        <v>45688</v>
      </c>
      <c r="C17" s="32">
        <v>2204</v>
      </c>
      <c r="D17" s="32">
        <v>1999</v>
      </c>
      <c r="E17" s="32">
        <v>99</v>
      </c>
      <c r="F17" s="32">
        <v>18837</v>
      </c>
      <c r="G17" s="32">
        <v>957</v>
      </c>
    </row>
    <row r="18" spans="1:8" x14ac:dyDescent="0.25">
      <c r="A18" s="16" t="s">
        <v>15</v>
      </c>
      <c r="B18" s="30">
        <v>45688</v>
      </c>
      <c r="C18" s="32">
        <v>4030</v>
      </c>
      <c r="D18" s="32">
        <v>3659</v>
      </c>
      <c r="E18" s="32">
        <v>1506</v>
      </c>
      <c r="F18" s="32">
        <v>19386</v>
      </c>
      <c r="G18" s="32">
        <v>1822</v>
      </c>
      <c r="H18" s="36"/>
    </row>
    <row r="19" spans="1:8" x14ac:dyDescent="0.25">
      <c r="A19" s="16" t="s">
        <v>20</v>
      </c>
      <c r="B19" s="30">
        <v>45688</v>
      </c>
      <c r="C19" s="32">
        <v>3268</v>
      </c>
      <c r="D19" s="32">
        <v>2801</v>
      </c>
      <c r="E19" s="32">
        <v>285</v>
      </c>
      <c r="F19" s="32">
        <v>25402</v>
      </c>
      <c r="G19" s="32">
        <v>1281</v>
      </c>
    </row>
    <row r="20" spans="1:8" x14ac:dyDescent="0.25">
      <c r="A20" s="37" t="s">
        <v>22</v>
      </c>
      <c r="B20" s="30">
        <v>45688</v>
      </c>
      <c r="C20" s="32">
        <v>1700</v>
      </c>
      <c r="D20" s="32">
        <v>1506</v>
      </c>
      <c r="E20" s="32">
        <v>81</v>
      </c>
      <c r="F20" s="32">
        <v>11607</v>
      </c>
      <c r="G20" s="32">
        <v>892</v>
      </c>
    </row>
    <row r="21" spans="1:8" x14ac:dyDescent="0.25">
      <c r="A21" s="37" t="s">
        <v>26</v>
      </c>
      <c r="B21" s="30">
        <v>45688</v>
      </c>
      <c r="C21" s="32">
        <v>1071</v>
      </c>
      <c r="D21" s="32">
        <v>908</v>
      </c>
      <c r="E21" s="32">
        <v>105</v>
      </c>
      <c r="F21" s="32">
        <v>7230</v>
      </c>
      <c r="G21" s="32">
        <v>591</v>
      </c>
    </row>
    <row r="22" spans="1:8" x14ac:dyDescent="0.25">
      <c r="A22" s="16" t="s">
        <v>24</v>
      </c>
      <c r="B22" s="30">
        <v>45688</v>
      </c>
      <c r="C22" s="31">
        <v>1722</v>
      </c>
      <c r="D22" s="31">
        <v>1394</v>
      </c>
      <c r="E22" s="31">
        <v>222</v>
      </c>
      <c r="F22" s="31">
        <v>7520</v>
      </c>
      <c r="G22" s="31">
        <v>766</v>
      </c>
    </row>
    <row r="23" spans="1:8" x14ac:dyDescent="0.25">
      <c r="A23" s="16" t="s">
        <v>30</v>
      </c>
      <c r="B23" s="30">
        <v>45688</v>
      </c>
      <c r="C23" s="32">
        <v>480</v>
      </c>
      <c r="D23" s="32">
        <v>402</v>
      </c>
      <c r="E23" s="32">
        <v>271</v>
      </c>
      <c r="F23" s="32">
        <v>2547</v>
      </c>
      <c r="G23" s="32">
        <v>348</v>
      </c>
    </row>
    <row r="24" spans="1:8" x14ac:dyDescent="0.25">
      <c r="A24" s="38" t="s">
        <v>12</v>
      </c>
      <c r="B24" s="30">
        <v>45688</v>
      </c>
      <c r="C24" s="31">
        <v>6065</v>
      </c>
      <c r="D24" s="31">
        <v>5322</v>
      </c>
      <c r="E24" s="31">
        <v>220</v>
      </c>
      <c r="F24" s="31">
        <v>34611</v>
      </c>
      <c r="G24" s="31">
        <v>2492</v>
      </c>
    </row>
    <row r="25" spans="1:8" x14ac:dyDescent="0.25">
      <c r="A25" s="16" t="s">
        <v>10</v>
      </c>
      <c r="B25" s="30">
        <v>45688</v>
      </c>
      <c r="C25" s="32">
        <v>6627</v>
      </c>
      <c r="D25" s="32">
        <v>5660</v>
      </c>
      <c r="E25" s="32">
        <v>2287</v>
      </c>
      <c r="F25" s="32">
        <v>46817</v>
      </c>
      <c r="G25" s="32">
        <v>2767</v>
      </c>
    </row>
    <row r="26" spans="1:8" x14ac:dyDescent="0.25">
      <c r="A26" s="16" t="s">
        <v>13</v>
      </c>
      <c r="B26" s="30">
        <v>45688</v>
      </c>
      <c r="C26" s="39">
        <v>3979</v>
      </c>
      <c r="D26" s="39">
        <v>2565</v>
      </c>
      <c r="E26" s="39">
        <v>1235</v>
      </c>
      <c r="F26" s="39">
        <v>14079</v>
      </c>
      <c r="G26" s="39">
        <v>2132</v>
      </c>
    </row>
  </sheetData>
  <autoFilter ref="A1:G26" xr:uid="{D0F42269-E3EB-40F3-BF29-FE9576433D35}">
    <sortState xmlns:xlrd2="http://schemas.microsoft.com/office/spreadsheetml/2017/richdata2" ref="A2:G26">
      <sortCondition ref="A1:A26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E248C-44FD-47A5-9D39-3B61FECBA1D6}">
  <dimension ref="A1:H26"/>
  <sheetViews>
    <sheetView topLeftCell="A7" workbookViewId="0">
      <selection activeCell="J21" sqref="J21"/>
    </sheetView>
  </sheetViews>
  <sheetFormatPr baseColWidth="10" defaultRowHeight="15" x14ac:dyDescent="0.25"/>
  <cols>
    <col min="1" max="1" width="40.140625" customWidth="1"/>
    <col min="2" max="2" width="10.7109375" bestFit="1" customWidth="1"/>
    <col min="3" max="4" width="11.42578125" style="29"/>
    <col min="5" max="5" width="12.5703125" style="29" bestFit="1" customWidth="1"/>
    <col min="6" max="6" width="11.42578125" style="29"/>
    <col min="7" max="7" width="13.7109375" style="29" bestFit="1" customWidth="1"/>
  </cols>
  <sheetData>
    <row r="1" spans="1:8" ht="31.5" x14ac:dyDescent="0.25">
      <c r="A1" s="40" t="s">
        <v>1</v>
      </c>
      <c r="B1" s="41" t="s">
        <v>44</v>
      </c>
      <c r="C1" s="40" t="s">
        <v>39</v>
      </c>
      <c r="D1" s="40" t="s">
        <v>40</v>
      </c>
      <c r="E1" s="42" t="s">
        <v>41</v>
      </c>
      <c r="F1" s="40" t="s">
        <v>42</v>
      </c>
      <c r="G1" s="40" t="s">
        <v>43</v>
      </c>
    </row>
    <row r="2" spans="1:8" x14ac:dyDescent="0.25">
      <c r="A2" s="16" t="s">
        <v>27</v>
      </c>
      <c r="B2" s="30">
        <v>45716</v>
      </c>
      <c r="C2" s="43">
        <v>1338</v>
      </c>
      <c r="D2" s="43">
        <v>1229</v>
      </c>
      <c r="E2" s="43">
        <v>77</v>
      </c>
      <c r="F2" s="43">
        <v>7903</v>
      </c>
      <c r="G2" s="43">
        <v>532</v>
      </c>
    </row>
    <row r="3" spans="1:8" x14ac:dyDescent="0.25">
      <c r="A3" s="16" t="s">
        <v>18</v>
      </c>
      <c r="B3" s="30">
        <v>45716</v>
      </c>
      <c r="C3" s="43">
        <v>3880</v>
      </c>
      <c r="D3" s="43">
        <v>3582</v>
      </c>
      <c r="E3" s="43">
        <v>99</v>
      </c>
      <c r="F3" s="43">
        <v>30287</v>
      </c>
      <c r="G3" s="43">
        <v>1336</v>
      </c>
    </row>
    <row r="4" spans="1:8" x14ac:dyDescent="0.25">
      <c r="A4" s="16" t="s">
        <v>29</v>
      </c>
      <c r="B4" s="30">
        <v>45716</v>
      </c>
      <c r="C4" s="44">
        <v>976</v>
      </c>
      <c r="D4" s="44">
        <v>856</v>
      </c>
      <c r="E4" s="44">
        <v>306</v>
      </c>
      <c r="F4" s="44">
        <v>3065</v>
      </c>
      <c r="G4" s="44">
        <v>353</v>
      </c>
    </row>
    <row r="5" spans="1:8" x14ac:dyDescent="0.25">
      <c r="A5" s="16" t="s">
        <v>11</v>
      </c>
      <c r="B5" s="30">
        <v>45716</v>
      </c>
      <c r="C5" s="44">
        <v>6559</v>
      </c>
      <c r="D5" s="44">
        <v>5955</v>
      </c>
      <c r="E5" s="44">
        <v>2534</v>
      </c>
      <c r="F5" s="44">
        <v>29976</v>
      </c>
      <c r="G5" s="44">
        <v>3063</v>
      </c>
    </row>
    <row r="6" spans="1:8" x14ac:dyDescent="0.25">
      <c r="A6" s="16" t="s">
        <v>17</v>
      </c>
      <c r="B6" s="30">
        <v>45716</v>
      </c>
      <c r="C6" s="45">
        <v>3244</v>
      </c>
      <c r="D6" s="45">
        <v>2886</v>
      </c>
      <c r="E6" s="45">
        <v>161</v>
      </c>
      <c r="F6" s="45">
        <v>26820</v>
      </c>
      <c r="G6" s="45">
        <v>1772</v>
      </c>
    </row>
    <row r="7" spans="1:8" x14ac:dyDescent="0.25">
      <c r="A7" s="16" t="s">
        <v>16</v>
      </c>
      <c r="B7" s="30">
        <v>45716</v>
      </c>
      <c r="C7" s="43">
        <v>5160</v>
      </c>
      <c r="D7" s="43">
        <v>1422</v>
      </c>
      <c r="E7" s="43">
        <v>73</v>
      </c>
      <c r="F7" s="43">
        <v>16673</v>
      </c>
      <c r="G7" s="43">
        <v>1489</v>
      </c>
    </row>
    <row r="8" spans="1:8" x14ac:dyDescent="0.25">
      <c r="A8" s="16" t="s">
        <v>31</v>
      </c>
      <c r="B8" s="30">
        <v>45716</v>
      </c>
      <c r="C8" s="43">
        <v>3998</v>
      </c>
      <c r="D8" s="43">
        <v>3813</v>
      </c>
      <c r="E8" s="43">
        <v>93</v>
      </c>
      <c r="F8" s="43">
        <v>24877</v>
      </c>
      <c r="G8" s="43">
        <v>1066</v>
      </c>
    </row>
    <row r="9" spans="1:8" x14ac:dyDescent="0.25">
      <c r="A9" s="16" t="s">
        <v>8</v>
      </c>
      <c r="B9" s="30">
        <v>45716</v>
      </c>
      <c r="C9" s="44">
        <v>8969</v>
      </c>
      <c r="D9" s="44">
        <v>8017</v>
      </c>
      <c r="E9" s="44">
        <v>3367</v>
      </c>
      <c r="F9" s="44">
        <v>46212</v>
      </c>
      <c r="G9" s="44">
        <v>4096</v>
      </c>
      <c r="H9" s="46"/>
    </row>
    <row r="10" spans="1:8" x14ac:dyDescent="0.25">
      <c r="A10" s="16" t="s">
        <v>32</v>
      </c>
      <c r="B10" s="30">
        <v>45716</v>
      </c>
      <c r="C10" s="43">
        <v>1857</v>
      </c>
      <c r="D10" s="43">
        <v>1481</v>
      </c>
      <c r="E10" s="43">
        <v>193</v>
      </c>
      <c r="F10" s="43">
        <v>11330</v>
      </c>
      <c r="G10" s="43">
        <v>909</v>
      </c>
    </row>
    <row r="11" spans="1:8" x14ac:dyDescent="0.25">
      <c r="A11" s="16" t="s">
        <v>25</v>
      </c>
      <c r="B11" s="30">
        <v>45716</v>
      </c>
      <c r="C11" s="44">
        <v>1087</v>
      </c>
      <c r="D11" s="44">
        <v>936</v>
      </c>
      <c r="E11" s="44">
        <v>153</v>
      </c>
      <c r="F11" s="44">
        <v>4596</v>
      </c>
      <c r="G11" s="44">
        <v>633</v>
      </c>
    </row>
    <row r="12" spans="1:8" x14ac:dyDescent="0.25">
      <c r="A12" s="16" t="s">
        <v>23</v>
      </c>
      <c r="B12" s="30">
        <v>45716</v>
      </c>
      <c r="C12" s="44">
        <v>1756</v>
      </c>
      <c r="D12" s="44">
        <v>1629</v>
      </c>
      <c r="E12" s="44">
        <v>68</v>
      </c>
      <c r="F12" s="44">
        <v>8247</v>
      </c>
      <c r="G12" s="44">
        <v>945</v>
      </c>
    </row>
    <row r="13" spans="1:8" x14ac:dyDescent="0.25">
      <c r="A13" s="16" t="s">
        <v>19</v>
      </c>
      <c r="B13" s="30">
        <v>45716</v>
      </c>
      <c r="C13" s="44">
        <v>1646</v>
      </c>
      <c r="D13" s="44">
        <v>1410</v>
      </c>
      <c r="E13" s="44">
        <v>879</v>
      </c>
      <c r="F13" s="44">
        <v>9432</v>
      </c>
      <c r="G13" s="44">
        <v>1188</v>
      </c>
    </row>
    <row r="14" spans="1:8" x14ac:dyDescent="0.25">
      <c r="A14" s="16" t="s">
        <v>14</v>
      </c>
      <c r="B14" s="30">
        <v>45716</v>
      </c>
      <c r="C14" s="43">
        <v>6057</v>
      </c>
      <c r="D14" s="43">
        <v>5623</v>
      </c>
      <c r="E14" s="43">
        <v>68</v>
      </c>
      <c r="F14" s="43">
        <v>20299</v>
      </c>
      <c r="G14" s="43">
        <v>1761</v>
      </c>
    </row>
    <row r="15" spans="1:8" x14ac:dyDescent="0.25">
      <c r="A15" s="16" t="s">
        <v>9</v>
      </c>
      <c r="B15" s="30">
        <v>45716</v>
      </c>
      <c r="C15" s="43">
        <v>6512</v>
      </c>
      <c r="D15" s="43">
        <v>5881</v>
      </c>
      <c r="E15" s="43">
        <v>224</v>
      </c>
      <c r="F15" s="43">
        <v>43053</v>
      </c>
      <c r="G15" s="43">
        <v>2915</v>
      </c>
    </row>
    <row r="16" spans="1:8" x14ac:dyDescent="0.25">
      <c r="A16" s="16" t="s">
        <v>28</v>
      </c>
      <c r="B16" s="30">
        <v>45716</v>
      </c>
      <c r="C16" s="43">
        <v>1301</v>
      </c>
      <c r="D16" s="43">
        <v>1109</v>
      </c>
      <c r="E16" s="43">
        <v>131</v>
      </c>
      <c r="F16" s="43">
        <v>11465</v>
      </c>
      <c r="G16" s="43">
        <v>465</v>
      </c>
    </row>
    <row r="17" spans="1:7" x14ac:dyDescent="0.25">
      <c r="A17" s="16" t="s">
        <v>21</v>
      </c>
      <c r="B17" s="30">
        <v>45716</v>
      </c>
      <c r="C17" s="44">
        <v>3084</v>
      </c>
      <c r="D17" s="44">
        <v>2816</v>
      </c>
      <c r="E17" s="44">
        <v>101</v>
      </c>
      <c r="F17" s="44">
        <v>25020</v>
      </c>
      <c r="G17" s="44">
        <v>1081</v>
      </c>
    </row>
    <row r="18" spans="1:7" x14ac:dyDescent="0.25">
      <c r="A18" s="16" t="s">
        <v>15</v>
      </c>
      <c r="B18" s="30">
        <v>45716</v>
      </c>
      <c r="C18" s="44">
        <v>6276</v>
      </c>
      <c r="D18" s="44">
        <v>5868</v>
      </c>
      <c r="E18" s="44">
        <v>2297</v>
      </c>
      <c r="F18" s="44">
        <v>40935</v>
      </c>
      <c r="G18" s="44">
        <v>2819</v>
      </c>
    </row>
    <row r="19" spans="1:7" x14ac:dyDescent="0.25">
      <c r="A19" s="16" t="s">
        <v>20</v>
      </c>
      <c r="B19" s="30">
        <v>45716</v>
      </c>
      <c r="C19" s="44">
        <v>2937</v>
      </c>
      <c r="D19" s="44">
        <v>2535</v>
      </c>
      <c r="E19" s="44">
        <v>188</v>
      </c>
      <c r="F19" s="44">
        <v>21212</v>
      </c>
      <c r="G19" s="44">
        <v>1062</v>
      </c>
    </row>
    <row r="20" spans="1:7" x14ac:dyDescent="0.25">
      <c r="A20" s="37" t="s">
        <v>22</v>
      </c>
      <c r="B20" s="30">
        <v>45716</v>
      </c>
      <c r="C20" s="44">
        <v>1548</v>
      </c>
      <c r="D20" s="44">
        <v>1399</v>
      </c>
      <c r="E20" s="44">
        <v>46</v>
      </c>
      <c r="F20" s="44">
        <v>9995</v>
      </c>
      <c r="G20" s="44">
        <v>695</v>
      </c>
    </row>
    <row r="21" spans="1:7" x14ac:dyDescent="0.25">
      <c r="A21" s="37" t="s">
        <v>26</v>
      </c>
      <c r="B21" s="30">
        <v>45716</v>
      </c>
      <c r="C21" s="44">
        <v>1258</v>
      </c>
      <c r="D21" s="44">
        <v>1093</v>
      </c>
      <c r="E21" s="44">
        <v>99</v>
      </c>
      <c r="F21" s="44">
        <v>8683</v>
      </c>
      <c r="G21" s="44">
        <v>688</v>
      </c>
    </row>
    <row r="22" spans="1:7" x14ac:dyDescent="0.25">
      <c r="A22" s="16" t="s">
        <v>24</v>
      </c>
      <c r="B22" s="30">
        <v>45716</v>
      </c>
      <c r="C22" s="43">
        <v>2712</v>
      </c>
      <c r="D22" s="43">
        <v>2344</v>
      </c>
      <c r="E22" s="43">
        <v>218</v>
      </c>
      <c r="F22" s="43">
        <v>13352</v>
      </c>
      <c r="G22" s="43">
        <v>1221</v>
      </c>
    </row>
    <row r="23" spans="1:7" x14ac:dyDescent="0.25">
      <c r="A23" s="16" t="s">
        <v>30</v>
      </c>
      <c r="B23" s="30">
        <v>45716</v>
      </c>
      <c r="C23" s="44">
        <v>2528</v>
      </c>
      <c r="D23" s="44">
        <v>2192</v>
      </c>
      <c r="E23" s="44">
        <v>820</v>
      </c>
      <c r="F23" s="44">
        <v>12037</v>
      </c>
      <c r="G23" s="44">
        <v>942</v>
      </c>
    </row>
    <row r="24" spans="1:7" x14ac:dyDescent="0.25">
      <c r="A24" s="38" t="s">
        <v>12</v>
      </c>
      <c r="B24" s="30">
        <v>45716</v>
      </c>
      <c r="C24" s="43">
        <v>6131</v>
      </c>
      <c r="D24" s="43">
        <v>5508</v>
      </c>
      <c r="E24" s="43">
        <v>210</v>
      </c>
      <c r="F24" s="43">
        <v>33201</v>
      </c>
      <c r="G24" s="43">
        <v>2846</v>
      </c>
    </row>
    <row r="25" spans="1:7" x14ac:dyDescent="0.25">
      <c r="A25" s="16" t="s">
        <v>10</v>
      </c>
      <c r="B25" s="30">
        <v>45716</v>
      </c>
      <c r="C25" s="44">
        <v>5489</v>
      </c>
      <c r="D25" s="44">
        <v>4569</v>
      </c>
      <c r="E25" s="44">
        <v>2012</v>
      </c>
      <c r="F25" s="44">
        <v>38886</v>
      </c>
      <c r="G25" s="44">
        <v>2408</v>
      </c>
    </row>
    <row r="26" spans="1:7" x14ac:dyDescent="0.25">
      <c r="A26" s="16" t="s">
        <v>13</v>
      </c>
      <c r="B26" s="30">
        <v>45716</v>
      </c>
      <c r="C26" s="44">
        <v>3350</v>
      </c>
      <c r="D26" s="44">
        <v>2248</v>
      </c>
      <c r="E26" s="44">
        <v>934</v>
      </c>
      <c r="F26" s="44">
        <v>14135</v>
      </c>
      <c r="G26" s="44">
        <v>1657</v>
      </c>
    </row>
  </sheetData>
  <autoFilter ref="A1:G26" xr:uid="{F4E56664-6416-493F-BE05-A912632696E0}">
    <sortState xmlns:xlrd2="http://schemas.microsoft.com/office/spreadsheetml/2017/richdata2" ref="A2:G26">
      <sortCondition ref="A1:A26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D2CA-6CFC-4AE0-8E33-BDB0B4C92A87}">
  <dimension ref="A1:G26"/>
  <sheetViews>
    <sheetView workbookViewId="0">
      <selection activeCell="J25" sqref="J25"/>
    </sheetView>
  </sheetViews>
  <sheetFormatPr baseColWidth="10" defaultRowHeight="15" x14ac:dyDescent="0.25"/>
  <cols>
    <col min="1" max="1" width="38.28515625" bestFit="1" customWidth="1"/>
    <col min="2" max="2" width="10.7109375" bestFit="1" customWidth="1"/>
  </cols>
  <sheetData>
    <row r="1" spans="1:7" ht="28.5" customHeight="1" x14ac:dyDescent="0.25">
      <c r="A1" s="47" t="s">
        <v>1</v>
      </c>
      <c r="B1" s="48" t="s">
        <v>44</v>
      </c>
      <c r="C1" s="47" t="s">
        <v>39</v>
      </c>
      <c r="D1" s="47" t="s">
        <v>40</v>
      </c>
      <c r="E1" s="47" t="s">
        <v>41</v>
      </c>
      <c r="F1" s="47" t="s">
        <v>42</v>
      </c>
      <c r="G1" s="47" t="s">
        <v>43</v>
      </c>
    </row>
    <row r="2" spans="1:7" x14ac:dyDescent="0.25">
      <c r="A2" s="16" t="s">
        <v>27</v>
      </c>
      <c r="B2" s="30">
        <v>45747</v>
      </c>
      <c r="C2" s="49">
        <v>2082</v>
      </c>
      <c r="D2" s="49">
        <v>1640</v>
      </c>
      <c r="E2" s="49">
        <v>108</v>
      </c>
      <c r="F2" s="49">
        <v>8114</v>
      </c>
      <c r="G2" s="49">
        <v>770</v>
      </c>
    </row>
    <row r="3" spans="1:7" x14ac:dyDescent="0.25">
      <c r="A3" s="16" t="s">
        <v>18</v>
      </c>
      <c r="B3" s="30">
        <v>45747</v>
      </c>
      <c r="C3" s="49">
        <v>4445</v>
      </c>
      <c r="D3" s="49">
        <v>4184</v>
      </c>
      <c r="E3" s="49">
        <v>107</v>
      </c>
      <c r="F3" s="49">
        <v>34637</v>
      </c>
      <c r="G3" s="49">
        <v>1702</v>
      </c>
    </row>
    <row r="4" spans="1:7" x14ac:dyDescent="0.25">
      <c r="A4" s="16" t="s">
        <v>29</v>
      </c>
      <c r="B4" s="30">
        <v>45747</v>
      </c>
      <c r="C4" s="49">
        <v>1090</v>
      </c>
      <c r="D4" s="49">
        <v>961</v>
      </c>
      <c r="E4" s="49">
        <v>292</v>
      </c>
      <c r="F4" s="49">
        <v>3888</v>
      </c>
      <c r="G4" s="49">
        <v>315</v>
      </c>
    </row>
    <row r="5" spans="1:7" x14ac:dyDescent="0.25">
      <c r="A5" s="16" t="s">
        <v>11</v>
      </c>
      <c r="B5" s="30">
        <v>45747</v>
      </c>
      <c r="C5" s="49">
        <v>7436</v>
      </c>
      <c r="D5" s="49">
        <v>6813</v>
      </c>
      <c r="E5" s="49">
        <v>2917</v>
      </c>
      <c r="F5" s="49">
        <v>35220</v>
      </c>
      <c r="G5" s="49">
        <v>3590</v>
      </c>
    </row>
    <row r="6" spans="1:7" x14ac:dyDescent="0.25">
      <c r="A6" s="16" t="s">
        <v>17</v>
      </c>
      <c r="B6" s="30">
        <v>45747</v>
      </c>
      <c r="C6" s="49">
        <v>3969</v>
      </c>
      <c r="D6" s="49">
        <v>3564</v>
      </c>
      <c r="E6" s="49">
        <v>4423</v>
      </c>
      <c r="F6" s="50">
        <v>36258</v>
      </c>
      <c r="G6" s="49">
        <v>40392</v>
      </c>
    </row>
    <row r="7" spans="1:7" x14ac:dyDescent="0.25">
      <c r="A7" s="16" t="s">
        <v>16</v>
      </c>
      <c r="B7" s="30">
        <v>45747</v>
      </c>
      <c r="C7" s="49">
        <v>6350</v>
      </c>
      <c r="D7" s="49">
        <v>5823</v>
      </c>
      <c r="E7" s="49">
        <v>78</v>
      </c>
      <c r="F7" s="49">
        <v>20339</v>
      </c>
      <c r="G7" s="49">
        <v>1759</v>
      </c>
    </row>
    <row r="8" spans="1:7" x14ac:dyDescent="0.25">
      <c r="A8" s="16" t="s">
        <v>31</v>
      </c>
      <c r="B8" s="30">
        <v>45747</v>
      </c>
      <c r="C8" s="49">
        <v>4865</v>
      </c>
      <c r="D8" s="49">
        <v>4606</v>
      </c>
      <c r="E8" s="49">
        <v>66</v>
      </c>
      <c r="F8" s="49">
        <v>26740</v>
      </c>
      <c r="G8" s="49">
        <v>1267</v>
      </c>
    </row>
    <row r="9" spans="1:7" x14ac:dyDescent="0.25">
      <c r="A9" s="16" t="s">
        <v>8</v>
      </c>
      <c r="B9" s="30">
        <v>45747</v>
      </c>
      <c r="C9" s="49">
        <v>7494</v>
      </c>
      <c r="D9" s="49">
        <v>6675</v>
      </c>
      <c r="E9" s="49">
        <v>3010</v>
      </c>
      <c r="F9" s="49">
        <v>37927</v>
      </c>
      <c r="G9" s="49">
        <v>3644</v>
      </c>
    </row>
    <row r="10" spans="1:7" x14ac:dyDescent="0.25">
      <c r="A10" s="16" t="s">
        <v>32</v>
      </c>
      <c r="B10" s="30">
        <v>45747</v>
      </c>
      <c r="C10" s="51">
        <v>2825</v>
      </c>
      <c r="D10" s="51">
        <v>2414</v>
      </c>
      <c r="E10" s="51">
        <v>153</v>
      </c>
      <c r="F10" s="51">
        <v>22921</v>
      </c>
      <c r="G10" s="51">
        <v>1358</v>
      </c>
    </row>
    <row r="11" spans="1:7" x14ac:dyDescent="0.25">
      <c r="A11" s="16" t="s">
        <v>25</v>
      </c>
      <c r="B11" s="30">
        <v>45747</v>
      </c>
      <c r="C11" s="49">
        <v>1435</v>
      </c>
      <c r="D11" s="49">
        <v>1256</v>
      </c>
      <c r="E11" s="49">
        <v>170</v>
      </c>
      <c r="F11" s="49">
        <v>4632</v>
      </c>
      <c r="G11" s="49">
        <v>693</v>
      </c>
    </row>
    <row r="12" spans="1:7" x14ac:dyDescent="0.25">
      <c r="A12" s="16" t="s">
        <v>23</v>
      </c>
      <c r="B12" s="30">
        <v>45747</v>
      </c>
      <c r="C12" s="49">
        <v>1677</v>
      </c>
      <c r="D12" s="49">
        <v>1554</v>
      </c>
      <c r="E12" s="49">
        <v>58</v>
      </c>
      <c r="F12" s="49">
        <v>7740</v>
      </c>
      <c r="G12" s="49">
        <v>923</v>
      </c>
    </row>
    <row r="13" spans="1:7" x14ac:dyDescent="0.25">
      <c r="A13" s="16" t="s">
        <v>19</v>
      </c>
      <c r="B13" s="30">
        <v>45747</v>
      </c>
      <c r="C13" s="49">
        <v>1057</v>
      </c>
      <c r="D13" s="49">
        <v>897</v>
      </c>
      <c r="E13" s="49">
        <v>507</v>
      </c>
      <c r="F13" s="49">
        <v>5561</v>
      </c>
      <c r="G13" s="49">
        <v>634</v>
      </c>
    </row>
    <row r="14" spans="1:7" x14ac:dyDescent="0.25">
      <c r="A14" s="16" t="s">
        <v>14</v>
      </c>
      <c r="B14" s="30">
        <v>45747</v>
      </c>
      <c r="C14" s="51">
        <v>6449</v>
      </c>
      <c r="D14" s="51">
        <v>5984</v>
      </c>
      <c r="E14" s="51">
        <v>76</v>
      </c>
      <c r="F14" s="51">
        <v>20247</v>
      </c>
      <c r="G14" s="51">
        <v>1980</v>
      </c>
    </row>
    <row r="15" spans="1:7" x14ac:dyDescent="0.25">
      <c r="A15" s="16" t="s">
        <v>9</v>
      </c>
      <c r="B15" s="30">
        <v>45747</v>
      </c>
      <c r="C15" s="49">
        <v>9009</v>
      </c>
      <c r="D15" s="49">
        <v>8195</v>
      </c>
      <c r="E15" s="49">
        <v>288</v>
      </c>
      <c r="F15" s="49">
        <v>60820</v>
      </c>
      <c r="G15" s="49">
        <v>4336</v>
      </c>
    </row>
    <row r="16" spans="1:7" x14ac:dyDescent="0.25">
      <c r="A16" s="16" t="s">
        <v>28</v>
      </c>
      <c r="B16" s="30">
        <v>45747</v>
      </c>
      <c r="C16" s="51">
        <v>2225</v>
      </c>
      <c r="D16" s="51">
        <v>1776</v>
      </c>
      <c r="E16" s="51">
        <v>209</v>
      </c>
      <c r="F16" s="51">
        <v>19518</v>
      </c>
      <c r="G16" s="51">
        <v>875</v>
      </c>
    </row>
    <row r="17" spans="1:7" x14ac:dyDescent="0.25">
      <c r="A17" s="16" t="s">
        <v>21</v>
      </c>
      <c r="B17" s="30">
        <v>45747</v>
      </c>
      <c r="C17" s="49">
        <v>174</v>
      </c>
      <c r="D17" s="49">
        <v>156</v>
      </c>
      <c r="E17" s="49">
        <v>4</v>
      </c>
      <c r="F17" s="49">
        <v>1151</v>
      </c>
      <c r="G17" s="49">
        <v>91</v>
      </c>
    </row>
    <row r="18" spans="1:7" x14ac:dyDescent="0.25">
      <c r="A18" s="16" t="s">
        <v>15</v>
      </c>
      <c r="B18" s="30">
        <v>45747</v>
      </c>
      <c r="C18" s="49">
        <v>7197</v>
      </c>
      <c r="D18" s="49">
        <v>6724</v>
      </c>
      <c r="E18" s="49">
        <v>2579</v>
      </c>
      <c r="F18" s="49">
        <v>51221</v>
      </c>
      <c r="G18" s="49">
        <v>3242</v>
      </c>
    </row>
    <row r="19" spans="1:7" x14ac:dyDescent="0.25">
      <c r="A19" s="16" t="s">
        <v>20</v>
      </c>
      <c r="B19" s="30">
        <v>45747</v>
      </c>
      <c r="C19" s="49">
        <v>2904</v>
      </c>
      <c r="D19" s="49">
        <v>2607</v>
      </c>
      <c r="E19" s="49">
        <v>164</v>
      </c>
      <c r="F19" s="49">
        <v>17123</v>
      </c>
      <c r="G19" s="49">
        <v>1103</v>
      </c>
    </row>
    <row r="20" spans="1:7" x14ac:dyDescent="0.25">
      <c r="A20" s="37" t="s">
        <v>22</v>
      </c>
      <c r="B20" s="30">
        <v>45747</v>
      </c>
      <c r="C20" s="49">
        <v>1930</v>
      </c>
      <c r="D20" s="49">
        <v>1721</v>
      </c>
      <c r="E20" s="49">
        <v>59</v>
      </c>
      <c r="F20" s="49">
        <v>11807</v>
      </c>
      <c r="G20" s="49">
        <v>838</v>
      </c>
    </row>
    <row r="21" spans="1:7" x14ac:dyDescent="0.25">
      <c r="A21" s="37" t="s">
        <v>26</v>
      </c>
      <c r="B21" s="30">
        <v>45747</v>
      </c>
      <c r="C21" s="49">
        <v>1559</v>
      </c>
      <c r="D21" s="49">
        <v>1342</v>
      </c>
      <c r="E21" s="49">
        <v>142</v>
      </c>
      <c r="F21" s="49">
        <v>10952</v>
      </c>
      <c r="G21" s="49">
        <v>875</v>
      </c>
    </row>
    <row r="22" spans="1:7" x14ac:dyDescent="0.25">
      <c r="A22" s="16" t="s">
        <v>24</v>
      </c>
      <c r="B22" s="30">
        <v>45747</v>
      </c>
      <c r="C22" s="51">
        <v>3001</v>
      </c>
      <c r="D22" s="51">
        <v>2672</v>
      </c>
      <c r="E22" s="51">
        <v>213</v>
      </c>
      <c r="F22" s="51">
        <v>16771</v>
      </c>
      <c r="G22" s="51">
        <v>1521</v>
      </c>
    </row>
    <row r="23" spans="1:7" x14ac:dyDescent="0.25">
      <c r="A23" s="16" t="s">
        <v>30</v>
      </c>
      <c r="B23" s="30">
        <v>45747</v>
      </c>
      <c r="C23" s="49">
        <v>2468</v>
      </c>
      <c r="D23" s="49">
        <v>2147</v>
      </c>
      <c r="E23" s="49">
        <v>886</v>
      </c>
      <c r="F23" s="49">
        <v>10723</v>
      </c>
      <c r="G23" s="49">
        <v>1050</v>
      </c>
    </row>
    <row r="24" spans="1:7" x14ac:dyDescent="0.25">
      <c r="A24" s="38" t="s">
        <v>12</v>
      </c>
      <c r="B24" s="30">
        <v>45747</v>
      </c>
      <c r="C24" s="51">
        <v>6110</v>
      </c>
      <c r="D24" s="51">
        <v>5513</v>
      </c>
      <c r="E24" s="51">
        <v>186</v>
      </c>
      <c r="F24" s="51">
        <v>29341</v>
      </c>
      <c r="G24" s="51">
        <v>2986</v>
      </c>
    </row>
    <row r="25" spans="1:7" x14ac:dyDescent="0.25">
      <c r="A25" s="16" t="s">
        <v>10</v>
      </c>
      <c r="B25" s="30">
        <v>45747</v>
      </c>
      <c r="C25" s="49">
        <v>1650</v>
      </c>
      <c r="D25" s="49">
        <v>1361</v>
      </c>
      <c r="E25" s="49">
        <v>667</v>
      </c>
      <c r="F25" s="49">
        <v>11419</v>
      </c>
      <c r="G25" s="49">
        <v>811</v>
      </c>
    </row>
    <row r="26" spans="1:7" x14ac:dyDescent="0.25">
      <c r="A26" s="16" t="s">
        <v>13</v>
      </c>
      <c r="B26" s="30">
        <v>45747</v>
      </c>
      <c r="C26" s="49">
        <v>3547</v>
      </c>
      <c r="D26" s="49">
        <v>2360</v>
      </c>
      <c r="E26" s="49">
        <v>990</v>
      </c>
      <c r="F26" s="49">
        <v>13342</v>
      </c>
      <c r="G26" s="49">
        <v>1866</v>
      </c>
    </row>
  </sheetData>
  <autoFilter ref="A1:G26" xr:uid="{602B913F-11D1-4F1F-B2A6-84F61D200CD3}">
    <sortState xmlns:xlrd2="http://schemas.microsoft.com/office/spreadsheetml/2017/richdata2" ref="A2:G26">
      <sortCondition ref="A1:A26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538D1-3035-45DB-B066-3FBCC6A2FA53}">
  <dimension ref="A1:H28"/>
  <sheetViews>
    <sheetView topLeftCell="A10" workbookViewId="0">
      <selection activeCell="J27" sqref="J27"/>
    </sheetView>
  </sheetViews>
  <sheetFormatPr baseColWidth="10" defaultRowHeight="15" x14ac:dyDescent="0.25"/>
  <cols>
    <col min="1" max="1" width="40.7109375" bestFit="1" customWidth="1"/>
    <col min="2" max="2" width="10.7109375" bestFit="1" customWidth="1"/>
    <col min="4" max="4" width="11.140625" bestFit="1" customWidth="1"/>
    <col min="5" max="5" width="11.7109375" bestFit="1" customWidth="1"/>
    <col min="6" max="6" width="11.42578125" customWidth="1"/>
    <col min="8" max="8" width="14.140625" customWidth="1"/>
  </cols>
  <sheetData>
    <row r="1" spans="1:8" ht="30" x14ac:dyDescent="0.25">
      <c r="A1" s="52" t="s">
        <v>1</v>
      </c>
      <c r="B1" s="53" t="s">
        <v>45</v>
      </c>
      <c r="C1" s="52" t="s">
        <v>39</v>
      </c>
      <c r="D1" s="52" t="s">
        <v>40</v>
      </c>
      <c r="E1" s="52" t="s">
        <v>46</v>
      </c>
      <c r="F1" s="54" t="s">
        <v>41</v>
      </c>
      <c r="G1" s="52" t="s">
        <v>42</v>
      </c>
      <c r="H1" s="52" t="s">
        <v>43</v>
      </c>
    </row>
    <row r="2" spans="1:8" x14ac:dyDescent="0.25">
      <c r="A2" s="55" t="s">
        <v>47</v>
      </c>
      <c r="B2" s="30">
        <v>45777</v>
      </c>
      <c r="C2" s="56">
        <v>2485</v>
      </c>
      <c r="D2" s="56">
        <v>1897</v>
      </c>
      <c r="E2" s="56">
        <v>674</v>
      </c>
      <c r="F2" s="56">
        <v>93</v>
      </c>
      <c r="G2" s="56">
        <v>9147</v>
      </c>
      <c r="H2" s="56">
        <v>641</v>
      </c>
    </row>
    <row r="3" spans="1:8" x14ac:dyDescent="0.25">
      <c r="A3" s="38" t="s">
        <v>48</v>
      </c>
      <c r="B3" s="30">
        <v>45777</v>
      </c>
      <c r="C3" s="56">
        <v>3918</v>
      </c>
      <c r="D3" s="56">
        <v>3707</v>
      </c>
      <c r="E3" s="56">
        <v>1166</v>
      </c>
      <c r="F3" s="56">
        <v>85</v>
      </c>
      <c r="G3" s="56">
        <v>31462</v>
      </c>
      <c r="H3" s="56">
        <v>1365</v>
      </c>
    </row>
    <row r="4" spans="1:8" x14ac:dyDescent="0.25">
      <c r="A4" s="55" t="s">
        <v>49</v>
      </c>
      <c r="B4" s="30">
        <v>45777</v>
      </c>
      <c r="C4" s="56">
        <v>2091</v>
      </c>
      <c r="D4" s="56">
        <v>1833</v>
      </c>
      <c r="E4" s="56">
        <v>444</v>
      </c>
      <c r="F4" s="56">
        <v>43</v>
      </c>
      <c r="G4" s="56">
        <v>9962</v>
      </c>
      <c r="H4" s="56">
        <v>468</v>
      </c>
    </row>
    <row r="5" spans="1:8" x14ac:dyDescent="0.25">
      <c r="A5" s="55" t="s">
        <v>50</v>
      </c>
      <c r="B5" s="30">
        <v>45777</v>
      </c>
      <c r="C5" s="56">
        <v>7085</v>
      </c>
      <c r="D5" s="56">
        <v>6416</v>
      </c>
      <c r="E5" s="56">
        <v>2734</v>
      </c>
      <c r="F5" s="56">
        <v>292</v>
      </c>
      <c r="G5" s="56">
        <v>32812</v>
      </c>
      <c r="H5" s="56">
        <v>3043</v>
      </c>
    </row>
    <row r="6" spans="1:8" x14ac:dyDescent="0.25">
      <c r="A6" s="55" t="s">
        <v>51</v>
      </c>
      <c r="B6" s="30">
        <v>45777</v>
      </c>
      <c r="C6" s="57">
        <v>3904</v>
      </c>
      <c r="D6" s="57">
        <v>3455</v>
      </c>
      <c r="E6" s="57">
        <v>1621</v>
      </c>
      <c r="F6" s="57">
        <v>161</v>
      </c>
      <c r="G6" s="57">
        <v>37620</v>
      </c>
      <c r="H6" s="57">
        <v>1808</v>
      </c>
    </row>
    <row r="7" spans="1:8" x14ac:dyDescent="0.25">
      <c r="A7" s="38" t="s">
        <v>52</v>
      </c>
      <c r="B7" s="30">
        <v>45777</v>
      </c>
      <c r="C7" s="56">
        <v>7028</v>
      </c>
      <c r="D7" s="56">
        <v>6571</v>
      </c>
      <c r="E7" s="56">
        <v>1707</v>
      </c>
      <c r="F7" s="56">
        <v>86</v>
      </c>
      <c r="G7" s="56">
        <v>23522</v>
      </c>
      <c r="H7" s="56">
        <v>1754</v>
      </c>
    </row>
    <row r="8" spans="1:8" x14ac:dyDescent="0.25">
      <c r="A8" s="38" t="s">
        <v>53</v>
      </c>
      <c r="B8" s="30">
        <v>45777</v>
      </c>
      <c r="C8" s="56">
        <v>4190</v>
      </c>
      <c r="D8" s="56">
        <v>4027</v>
      </c>
      <c r="E8" s="56">
        <v>949</v>
      </c>
      <c r="F8" s="56">
        <v>60</v>
      </c>
      <c r="G8" s="56">
        <v>23038</v>
      </c>
      <c r="H8" s="56">
        <v>1011</v>
      </c>
    </row>
    <row r="9" spans="1:8" x14ac:dyDescent="0.25">
      <c r="A9" s="55" t="s">
        <v>54</v>
      </c>
      <c r="B9" s="30">
        <v>45777</v>
      </c>
      <c r="C9" s="56">
        <v>10084</v>
      </c>
      <c r="D9" s="56">
        <v>9048</v>
      </c>
      <c r="E9" s="56">
        <v>3710</v>
      </c>
      <c r="F9" s="56">
        <v>294</v>
      </c>
      <c r="G9" s="56">
        <v>49440</v>
      </c>
      <c r="H9" s="56">
        <v>4204</v>
      </c>
    </row>
    <row r="10" spans="1:8" x14ac:dyDescent="0.25">
      <c r="A10" s="38" t="s">
        <v>55</v>
      </c>
      <c r="B10" s="30">
        <v>45777</v>
      </c>
      <c r="C10" s="56">
        <v>2334</v>
      </c>
      <c r="D10" s="56">
        <v>2025</v>
      </c>
      <c r="E10" s="56">
        <v>1090</v>
      </c>
      <c r="F10" s="56">
        <v>128</v>
      </c>
      <c r="G10" s="56">
        <v>14984</v>
      </c>
      <c r="H10" s="56">
        <v>1215</v>
      </c>
    </row>
    <row r="11" spans="1:8" x14ac:dyDescent="0.25">
      <c r="A11" s="55" t="s">
        <v>56</v>
      </c>
      <c r="B11" s="30">
        <v>45777</v>
      </c>
      <c r="C11" s="56">
        <v>917</v>
      </c>
      <c r="D11" s="56">
        <v>789</v>
      </c>
      <c r="E11" s="56">
        <v>397</v>
      </c>
      <c r="F11" s="56">
        <v>109</v>
      </c>
      <c r="G11" s="56">
        <v>3894</v>
      </c>
      <c r="H11" s="56">
        <v>448</v>
      </c>
    </row>
    <row r="12" spans="1:8" x14ac:dyDescent="0.25">
      <c r="A12" s="38" t="s">
        <v>23</v>
      </c>
      <c r="B12" s="30">
        <v>45777</v>
      </c>
      <c r="C12" s="56">
        <v>1050</v>
      </c>
      <c r="D12" s="56">
        <v>995</v>
      </c>
      <c r="E12" s="56">
        <v>477</v>
      </c>
      <c r="F12" s="56">
        <v>37</v>
      </c>
      <c r="G12" s="56">
        <v>5214</v>
      </c>
      <c r="H12" s="56">
        <v>496</v>
      </c>
    </row>
    <row r="13" spans="1:8" x14ac:dyDescent="0.25">
      <c r="A13" s="38" t="s">
        <v>57</v>
      </c>
      <c r="B13" s="30">
        <v>45777</v>
      </c>
      <c r="C13" s="56">
        <v>5907</v>
      </c>
      <c r="D13" s="56">
        <v>5487</v>
      </c>
      <c r="E13" s="56">
        <v>95</v>
      </c>
      <c r="F13" s="56">
        <v>58</v>
      </c>
      <c r="G13" s="56">
        <v>20314</v>
      </c>
      <c r="H13" s="56">
        <v>73</v>
      </c>
    </row>
    <row r="14" spans="1:8" x14ac:dyDescent="0.25">
      <c r="A14" s="16" t="s">
        <v>9</v>
      </c>
      <c r="B14" s="30">
        <v>45777</v>
      </c>
      <c r="C14" s="56">
        <v>8219</v>
      </c>
      <c r="D14" s="56">
        <v>7426</v>
      </c>
      <c r="E14" s="56">
        <v>3384</v>
      </c>
      <c r="F14" s="56">
        <v>266</v>
      </c>
      <c r="G14" s="56">
        <v>55756</v>
      </c>
      <c r="H14" s="56">
        <v>4038</v>
      </c>
    </row>
    <row r="15" spans="1:8" x14ac:dyDescent="0.25">
      <c r="A15" s="38" t="s">
        <v>58</v>
      </c>
      <c r="B15" s="30">
        <v>45777</v>
      </c>
      <c r="C15" s="56">
        <v>3669</v>
      </c>
      <c r="D15" s="56">
        <v>3094</v>
      </c>
      <c r="E15" s="56">
        <v>1166</v>
      </c>
      <c r="F15" s="56">
        <v>220</v>
      </c>
      <c r="G15" s="56">
        <v>30886</v>
      </c>
      <c r="H15" s="56">
        <v>1160</v>
      </c>
    </row>
    <row r="16" spans="1:8" x14ac:dyDescent="0.25">
      <c r="A16" s="58" t="s">
        <v>21</v>
      </c>
      <c r="B16" s="16"/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</row>
    <row r="17" spans="1:8" x14ac:dyDescent="0.25">
      <c r="A17" s="59" t="s">
        <v>15</v>
      </c>
      <c r="B17" s="30">
        <v>45777</v>
      </c>
      <c r="C17" s="56">
        <v>7161</v>
      </c>
      <c r="D17" s="56">
        <v>6634</v>
      </c>
      <c r="E17" s="56">
        <v>2651</v>
      </c>
      <c r="F17" s="56">
        <v>213</v>
      </c>
      <c r="G17" s="56">
        <v>46478</v>
      </c>
      <c r="H17" s="56">
        <v>3046</v>
      </c>
    </row>
    <row r="18" spans="1:8" x14ac:dyDescent="0.25">
      <c r="A18" s="38" t="s">
        <v>59</v>
      </c>
      <c r="B18" s="30">
        <v>45777</v>
      </c>
      <c r="C18" s="56">
        <v>2471</v>
      </c>
      <c r="D18" s="56">
        <v>2125</v>
      </c>
      <c r="E18" s="60">
        <v>893</v>
      </c>
      <c r="F18" s="56">
        <v>183</v>
      </c>
      <c r="G18" s="56">
        <v>13535</v>
      </c>
      <c r="H18" s="56">
        <v>957</v>
      </c>
    </row>
    <row r="19" spans="1:8" x14ac:dyDescent="0.25">
      <c r="A19" s="59" t="s">
        <v>60</v>
      </c>
      <c r="B19" s="30">
        <v>45777</v>
      </c>
      <c r="C19" s="56">
        <v>1600</v>
      </c>
      <c r="D19" s="56">
        <v>1450</v>
      </c>
      <c r="E19" s="56">
        <v>660</v>
      </c>
      <c r="F19" s="56">
        <v>59</v>
      </c>
      <c r="G19" s="56">
        <v>9486</v>
      </c>
      <c r="H19" s="56">
        <v>798</v>
      </c>
    </row>
    <row r="20" spans="1:8" x14ac:dyDescent="0.25">
      <c r="A20" s="59" t="s">
        <v>26</v>
      </c>
      <c r="B20" s="30">
        <v>45777</v>
      </c>
      <c r="C20" s="56">
        <v>944</v>
      </c>
      <c r="D20" s="56">
        <v>787</v>
      </c>
      <c r="E20" s="56">
        <v>453</v>
      </c>
      <c r="F20" s="56">
        <v>112</v>
      </c>
      <c r="G20" s="56">
        <v>5394</v>
      </c>
      <c r="H20" s="56">
        <v>527</v>
      </c>
    </row>
    <row r="21" spans="1:8" x14ac:dyDescent="0.25">
      <c r="A21" s="38" t="s">
        <v>61</v>
      </c>
      <c r="B21" s="30">
        <v>45777</v>
      </c>
      <c r="C21" s="56">
        <v>4487</v>
      </c>
      <c r="D21" s="56">
        <v>3995</v>
      </c>
      <c r="E21" s="56">
        <v>1713</v>
      </c>
      <c r="F21" s="56">
        <v>275</v>
      </c>
      <c r="G21" s="56">
        <v>26901</v>
      </c>
      <c r="H21" s="56">
        <v>1958</v>
      </c>
    </row>
    <row r="22" spans="1:8" x14ac:dyDescent="0.25">
      <c r="A22" s="38" t="s">
        <v>62</v>
      </c>
      <c r="B22" s="30">
        <v>45777</v>
      </c>
      <c r="C22" s="56">
        <v>2715</v>
      </c>
      <c r="D22" s="56">
        <v>2489</v>
      </c>
      <c r="E22" s="56">
        <v>1065</v>
      </c>
      <c r="F22" s="56">
        <v>103</v>
      </c>
      <c r="G22" s="56">
        <v>18413</v>
      </c>
      <c r="H22" s="56">
        <v>1175</v>
      </c>
    </row>
    <row r="23" spans="1:8" x14ac:dyDescent="0.25">
      <c r="A23" s="38" t="s">
        <v>12</v>
      </c>
      <c r="B23" s="30">
        <v>45777</v>
      </c>
      <c r="C23" s="56">
        <v>6548</v>
      </c>
      <c r="D23" s="56">
        <v>5960</v>
      </c>
      <c r="E23" s="56">
        <v>2545</v>
      </c>
      <c r="F23" s="56">
        <v>187</v>
      </c>
      <c r="G23" s="56">
        <v>35622</v>
      </c>
      <c r="H23" s="56">
        <v>2937</v>
      </c>
    </row>
    <row r="24" spans="1:8" x14ac:dyDescent="0.25">
      <c r="A24" s="38" t="s">
        <v>33</v>
      </c>
      <c r="B24" s="30">
        <v>45777</v>
      </c>
      <c r="C24" s="56">
        <v>282</v>
      </c>
      <c r="D24" s="56">
        <v>231</v>
      </c>
      <c r="E24" s="56">
        <v>95</v>
      </c>
      <c r="F24" s="56">
        <v>58</v>
      </c>
      <c r="G24" s="56">
        <v>1839</v>
      </c>
      <c r="H24" s="56">
        <v>73</v>
      </c>
    </row>
    <row r="25" spans="1:8" x14ac:dyDescent="0.25">
      <c r="A25" s="16" t="s">
        <v>10</v>
      </c>
      <c r="B25" s="30"/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</row>
    <row r="26" spans="1:8" x14ac:dyDescent="0.25">
      <c r="A26" s="38" t="s">
        <v>63</v>
      </c>
      <c r="B26" s="30">
        <v>45777</v>
      </c>
      <c r="C26" s="56">
        <v>3924</v>
      </c>
      <c r="D26" s="56">
        <v>2870</v>
      </c>
      <c r="E26" s="56">
        <v>2015</v>
      </c>
      <c r="F26" s="56">
        <v>887</v>
      </c>
      <c r="G26" s="56">
        <v>20018</v>
      </c>
      <c r="H26" s="56">
        <v>2034</v>
      </c>
    </row>
    <row r="27" spans="1:8" x14ac:dyDescent="0.25">
      <c r="A27" s="38" t="s">
        <v>34</v>
      </c>
      <c r="B27" s="30">
        <v>45777</v>
      </c>
      <c r="C27" s="56">
        <v>206</v>
      </c>
      <c r="D27" s="56">
        <v>131</v>
      </c>
      <c r="E27" s="56">
        <v>128</v>
      </c>
      <c r="F27" s="56">
        <v>85</v>
      </c>
      <c r="G27" s="56">
        <v>1513</v>
      </c>
      <c r="H27" s="56">
        <v>103</v>
      </c>
    </row>
    <row r="28" spans="1:8" x14ac:dyDescent="0.25">
      <c r="A28" s="38" t="s">
        <v>64</v>
      </c>
      <c r="B28" s="61">
        <v>45777</v>
      </c>
      <c r="C28" s="62">
        <v>372</v>
      </c>
      <c r="D28" s="62">
        <v>321</v>
      </c>
      <c r="E28" s="62">
        <v>165</v>
      </c>
      <c r="F28" s="62">
        <v>53</v>
      </c>
      <c r="G28" s="62">
        <v>1636</v>
      </c>
      <c r="H28" s="62">
        <v>151</v>
      </c>
    </row>
  </sheetData>
  <autoFilter ref="A1:H27" xr:uid="{02CD0D4B-35FD-4D93-8560-AAFE06C93EEE}">
    <sortState xmlns:xlrd2="http://schemas.microsoft.com/office/spreadsheetml/2017/richdata2" ref="A2:H28">
      <sortCondition ref="A1:A27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5CC28-7454-471A-B1CE-F2447DEF9310}">
  <dimension ref="A1:H27"/>
  <sheetViews>
    <sheetView workbookViewId="0">
      <pane ySplit="1" topLeftCell="A2" activePane="bottomLeft" state="frozen"/>
      <selection sqref="A1:G31"/>
      <selection pane="bottomLeft" activeCell="K29" sqref="K29"/>
    </sheetView>
  </sheetViews>
  <sheetFormatPr baseColWidth="10" defaultRowHeight="15" x14ac:dyDescent="0.25"/>
  <cols>
    <col min="1" max="1" width="40.7109375" style="71" bestFit="1" customWidth="1"/>
    <col min="2" max="16384" width="11.42578125" style="29"/>
  </cols>
  <sheetData>
    <row r="1" spans="1:8" ht="30" x14ac:dyDescent="0.25">
      <c r="A1" s="63" t="s">
        <v>1</v>
      </c>
      <c r="B1" s="64" t="s">
        <v>38</v>
      </c>
      <c r="C1" s="63" t="s">
        <v>39</v>
      </c>
      <c r="D1" s="63" t="s">
        <v>40</v>
      </c>
      <c r="E1" s="63" t="s">
        <v>46</v>
      </c>
      <c r="F1" s="63" t="s">
        <v>41</v>
      </c>
      <c r="G1" s="63" t="s">
        <v>42</v>
      </c>
      <c r="H1" s="63" t="s">
        <v>43</v>
      </c>
    </row>
    <row r="2" spans="1:8" x14ac:dyDescent="0.25">
      <c r="A2" s="65" t="s">
        <v>27</v>
      </c>
      <c r="B2" s="66">
        <v>45808</v>
      </c>
      <c r="C2" s="67">
        <v>2330</v>
      </c>
      <c r="D2" s="67">
        <v>1808</v>
      </c>
      <c r="E2" s="67">
        <v>636</v>
      </c>
      <c r="F2" s="67">
        <v>119</v>
      </c>
      <c r="G2" s="67">
        <v>10726</v>
      </c>
      <c r="H2" s="67">
        <v>579</v>
      </c>
    </row>
    <row r="3" spans="1:8" x14ac:dyDescent="0.25">
      <c r="A3" s="65" t="s">
        <v>18</v>
      </c>
      <c r="B3" s="66">
        <v>45808</v>
      </c>
      <c r="C3" s="67">
        <v>4462</v>
      </c>
      <c r="D3" s="67">
        <v>4182</v>
      </c>
      <c r="E3" s="67">
        <v>1102</v>
      </c>
      <c r="F3" s="67">
        <v>102</v>
      </c>
      <c r="G3" s="67">
        <v>38247</v>
      </c>
      <c r="H3" s="67">
        <v>1035</v>
      </c>
    </row>
    <row r="4" spans="1:8" x14ac:dyDescent="0.25">
      <c r="A4" s="65" t="s">
        <v>29</v>
      </c>
      <c r="B4" s="66">
        <v>45808</v>
      </c>
      <c r="C4" s="67">
        <v>2763</v>
      </c>
      <c r="D4" s="67">
        <v>2420</v>
      </c>
      <c r="E4" s="67">
        <v>456</v>
      </c>
      <c r="F4" s="67">
        <v>52</v>
      </c>
      <c r="G4" s="67">
        <v>10166</v>
      </c>
      <c r="H4" s="67">
        <v>408</v>
      </c>
    </row>
    <row r="5" spans="1:8" x14ac:dyDescent="0.25">
      <c r="A5" s="65" t="s">
        <v>11</v>
      </c>
      <c r="B5" s="66">
        <v>45808</v>
      </c>
      <c r="C5" s="67">
        <v>7718</v>
      </c>
      <c r="D5" s="67">
        <v>7060</v>
      </c>
      <c r="E5" s="67">
        <v>3016</v>
      </c>
      <c r="F5" s="67">
        <v>336</v>
      </c>
      <c r="G5" s="67">
        <v>37639</v>
      </c>
      <c r="H5" s="67">
        <v>2742</v>
      </c>
    </row>
    <row r="6" spans="1:8" x14ac:dyDescent="0.25">
      <c r="A6" s="65" t="s">
        <v>17</v>
      </c>
      <c r="B6" s="66">
        <v>45808</v>
      </c>
      <c r="C6" s="67">
        <v>2726</v>
      </c>
      <c r="D6" s="67">
        <v>2468</v>
      </c>
      <c r="E6" s="67">
        <v>1156</v>
      </c>
      <c r="F6" s="67">
        <v>128</v>
      </c>
      <c r="G6" s="67">
        <v>22480</v>
      </c>
      <c r="H6" s="67">
        <v>1093</v>
      </c>
    </row>
    <row r="7" spans="1:8" x14ac:dyDescent="0.25">
      <c r="A7" s="65" t="s">
        <v>16</v>
      </c>
      <c r="B7" s="66">
        <v>45808</v>
      </c>
      <c r="C7" s="67">
        <v>7093</v>
      </c>
      <c r="D7" s="67">
        <v>6543</v>
      </c>
      <c r="E7" s="67">
        <v>1762</v>
      </c>
      <c r="F7" s="67">
        <v>97</v>
      </c>
      <c r="G7" s="67">
        <v>25795</v>
      </c>
      <c r="H7" s="67">
        <v>1517</v>
      </c>
    </row>
    <row r="8" spans="1:8" x14ac:dyDescent="0.25">
      <c r="A8" s="65" t="s">
        <v>65</v>
      </c>
      <c r="B8" s="66">
        <v>45808</v>
      </c>
      <c r="C8" s="67">
        <v>3266</v>
      </c>
      <c r="D8" s="67">
        <v>3113</v>
      </c>
      <c r="E8" s="67">
        <v>787</v>
      </c>
      <c r="F8" s="67">
        <v>66</v>
      </c>
      <c r="G8" s="67">
        <v>15277</v>
      </c>
      <c r="H8" s="67">
        <v>774</v>
      </c>
    </row>
    <row r="9" spans="1:8" x14ac:dyDescent="0.25">
      <c r="A9" s="65" t="s">
        <v>8</v>
      </c>
      <c r="B9" s="66">
        <v>45808</v>
      </c>
      <c r="C9" s="67">
        <v>9708</v>
      </c>
      <c r="D9" s="67">
        <v>8349</v>
      </c>
      <c r="E9" s="67">
        <v>3780</v>
      </c>
      <c r="F9" s="67">
        <v>293</v>
      </c>
      <c r="G9" s="67">
        <v>40925</v>
      </c>
      <c r="H9" s="67">
        <v>3503</v>
      </c>
    </row>
    <row r="10" spans="1:8" x14ac:dyDescent="0.25">
      <c r="A10" s="65" t="s">
        <v>32</v>
      </c>
      <c r="B10" s="66">
        <v>45808</v>
      </c>
      <c r="C10" s="67">
        <v>1887</v>
      </c>
      <c r="D10" s="67">
        <v>1587</v>
      </c>
      <c r="E10" s="67">
        <v>846</v>
      </c>
      <c r="F10" s="67">
        <v>112</v>
      </c>
      <c r="G10" s="67">
        <v>8611</v>
      </c>
      <c r="H10" s="67">
        <v>734</v>
      </c>
    </row>
    <row r="11" spans="1:8" x14ac:dyDescent="0.25">
      <c r="A11" s="38" t="s">
        <v>56</v>
      </c>
      <c r="B11" s="66">
        <v>45808</v>
      </c>
      <c r="C11" s="67">
        <v>240</v>
      </c>
      <c r="D11" s="67">
        <v>200</v>
      </c>
      <c r="E11" s="67">
        <v>119</v>
      </c>
      <c r="F11" s="67">
        <v>27</v>
      </c>
      <c r="G11" s="67">
        <v>861</v>
      </c>
      <c r="H11" s="67">
        <v>98</v>
      </c>
    </row>
    <row r="12" spans="1:8" x14ac:dyDescent="0.25">
      <c r="A12" s="55" t="s">
        <v>23</v>
      </c>
      <c r="B12" s="66">
        <v>45808</v>
      </c>
      <c r="C12" s="68">
        <v>2002</v>
      </c>
      <c r="D12" s="68">
        <v>1877</v>
      </c>
      <c r="E12" s="68">
        <v>873</v>
      </c>
      <c r="F12" s="68">
        <v>66</v>
      </c>
      <c r="G12" s="68">
        <v>9980</v>
      </c>
      <c r="H12" s="68">
        <v>815</v>
      </c>
    </row>
    <row r="13" spans="1:8" x14ac:dyDescent="0.25">
      <c r="A13" s="38" t="s">
        <v>57</v>
      </c>
      <c r="B13" s="66">
        <v>45808</v>
      </c>
      <c r="C13" s="67">
        <v>7146</v>
      </c>
      <c r="D13" s="67">
        <v>6727</v>
      </c>
      <c r="E13" s="67">
        <v>1834</v>
      </c>
      <c r="F13" s="67">
        <v>74</v>
      </c>
      <c r="G13" s="67">
        <v>29855</v>
      </c>
      <c r="H13" s="67">
        <v>1778</v>
      </c>
    </row>
    <row r="14" spans="1:8" x14ac:dyDescent="0.25">
      <c r="A14" s="16" t="s">
        <v>9</v>
      </c>
      <c r="B14" s="66">
        <v>45808</v>
      </c>
      <c r="C14" s="67">
        <v>6949</v>
      </c>
      <c r="D14" s="67">
        <v>6297</v>
      </c>
      <c r="E14" s="67">
        <v>3006</v>
      </c>
      <c r="F14" s="67">
        <v>176</v>
      </c>
      <c r="G14" s="67">
        <v>37620</v>
      </c>
      <c r="H14" s="67">
        <v>2865</v>
      </c>
    </row>
    <row r="15" spans="1:8" x14ac:dyDescent="0.25">
      <c r="A15" s="38" t="s">
        <v>58</v>
      </c>
      <c r="B15" s="66">
        <v>45808</v>
      </c>
      <c r="C15" s="67">
        <v>3018</v>
      </c>
      <c r="D15" s="67">
        <v>2650</v>
      </c>
      <c r="E15" s="67">
        <v>944</v>
      </c>
      <c r="F15" s="67">
        <v>132</v>
      </c>
      <c r="G15" s="67">
        <v>29766</v>
      </c>
      <c r="H15" s="67">
        <v>848</v>
      </c>
    </row>
    <row r="16" spans="1:8" x14ac:dyDescent="0.25">
      <c r="A16" s="16" t="s">
        <v>21</v>
      </c>
      <c r="B16" s="66">
        <v>45808</v>
      </c>
      <c r="C16" s="67">
        <v>1350</v>
      </c>
      <c r="D16" s="67">
        <v>1191</v>
      </c>
      <c r="E16" s="67">
        <v>560</v>
      </c>
      <c r="F16" s="67">
        <v>65</v>
      </c>
      <c r="G16" s="67">
        <v>6356</v>
      </c>
      <c r="H16" s="67">
        <v>485</v>
      </c>
    </row>
    <row r="17" spans="1:8" x14ac:dyDescent="0.25">
      <c r="A17" s="59" t="s">
        <v>15</v>
      </c>
      <c r="B17" s="66">
        <v>45808</v>
      </c>
      <c r="C17" s="67">
        <v>7387</v>
      </c>
      <c r="D17" s="67">
        <v>6778</v>
      </c>
      <c r="E17" s="67">
        <v>2861</v>
      </c>
      <c r="F17" s="67">
        <v>238</v>
      </c>
      <c r="G17" s="67">
        <v>47416</v>
      </c>
      <c r="H17" s="67">
        <v>2703</v>
      </c>
    </row>
    <row r="18" spans="1:8" x14ac:dyDescent="0.25">
      <c r="A18" s="38" t="s">
        <v>59</v>
      </c>
      <c r="B18" s="66">
        <v>45808</v>
      </c>
      <c r="C18" s="67">
        <v>3223</v>
      </c>
      <c r="D18" s="67">
        <v>2865</v>
      </c>
      <c r="E18" s="67">
        <v>1022</v>
      </c>
      <c r="F18" s="67">
        <v>188</v>
      </c>
      <c r="G18" s="67">
        <v>22969</v>
      </c>
      <c r="H18" s="67">
        <v>897</v>
      </c>
    </row>
    <row r="19" spans="1:8" x14ac:dyDescent="0.25">
      <c r="A19" s="59" t="s">
        <v>60</v>
      </c>
      <c r="B19" s="66">
        <v>45808</v>
      </c>
      <c r="C19" s="67">
        <v>1855</v>
      </c>
      <c r="D19" s="67">
        <v>1640</v>
      </c>
      <c r="E19" s="67">
        <v>792</v>
      </c>
      <c r="F19" s="67">
        <v>95</v>
      </c>
      <c r="G19" s="67">
        <v>11880</v>
      </c>
      <c r="H19" s="67">
        <v>720</v>
      </c>
    </row>
    <row r="20" spans="1:8" x14ac:dyDescent="0.25">
      <c r="A20" s="59" t="s">
        <v>26</v>
      </c>
      <c r="B20" s="66">
        <v>45808</v>
      </c>
      <c r="C20" s="67">
        <v>1117</v>
      </c>
      <c r="D20" s="67">
        <v>917</v>
      </c>
      <c r="E20" s="67">
        <v>530</v>
      </c>
      <c r="F20" s="67">
        <v>172</v>
      </c>
      <c r="G20" s="67">
        <v>6727</v>
      </c>
      <c r="H20" s="67">
        <v>451</v>
      </c>
    </row>
    <row r="21" spans="1:8" x14ac:dyDescent="0.25">
      <c r="A21" s="65" t="s">
        <v>66</v>
      </c>
      <c r="B21" s="66">
        <v>45808</v>
      </c>
      <c r="C21" s="67">
        <v>4360</v>
      </c>
      <c r="D21" s="67">
        <v>3857</v>
      </c>
      <c r="E21" s="67">
        <v>1742</v>
      </c>
      <c r="F21" s="67">
        <v>276</v>
      </c>
      <c r="G21" s="67">
        <v>28521</v>
      </c>
      <c r="H21" s="67">
        <v>1614</v>
      </c>
    </row>
    <row r="22" spans="1:8" x14ac:dyDescent="0.25">
      <c r="A22" s="65" t="s">
        <v>30</v>
      </c>
      <c r="B22" s="66">
        <v>45808</v>
      </c>
      <c r="C22" s="67">
        <v>2366</v>
      </c>
      <c r="D22" s="67">
        <v>2181</v>
      </c>
      <c r="E22" s="67">
        <v>1005</v>
      </c>
      <c r="F22" s="67">
        <v>95</v>
      </c>
      <c r="G22" s="67">
        <v>16896</v>
      </c>
      <c r="H22" s="67">
        <v>970</v>
      </c>
    </row>
    <row r="23" spans="1:8" x14ac:dyDescent="0.25">
      <c r="A23" s="38" t="s">
        <v>12</v>
      </c>
      <c r="B23" s="66">
        <v>45808</v>
      </c>
      <c r="C23" s="68">
        <v>7828</v>
      </c>
      <c r="D23" s="68">
        <v>7066</v>
      </c>
      <c r="E23" s="68">
        <v>2840</v>
      </c>
      <c r="F23" s="68">
        <v>197</v>
      </c>
      <c r="G23" s="68">
        <v>37260</v>
      </c>
      <c r="H23" s="68">
        <v>2678</v>
      </c>
    </row>
    <row r="24" spans="1:8" x14ac:dyDescent="0.25">
      <c r="A24" s="69" t="s">
        <v>67</v>
      </c>
      <c r="B24" s="66">
        <v>45808</v>
      </c>
      <c r="C24" s="68">
        <v>1481</v>
      </c>
      <c r="D24" s="68">
        <v>1296</v>
      </c>
      <c r="E24" s="68">
        <v>590</v>
      </c>
      <c r="F24" s="68">
        <v>292</v>
      </c>
      <c r="G24" s="68">
        <v>11119</v>
      </c>
      <c r="H24" s="68">
        <v>514</v>
      </c>
    </row>
    <row r="25" spans="1:8" x14ac:dyDescent="0.25">
      <c r="A25" s="65" t="s">
        <v>13</v>
      </c>
      <c r="B25" s="66">
        <v>45808</v>
      </c>
      <c r="C25" s="67">
        <v>3315</v>
      </c>
      <c r="D25" s="67">
        <v>2662</v>
      </c>
      <c r="E25" s="67">
        <v>1712</v>
      </c>
      <c r="F25" s="67">
        <v>527</v>
      </c>
      <c r="G25" s="67">
        <v>18320</v>
      </c>
      <c r="H25" s="67">
        <v>1380</v>
      </c>
    </row>
    <row r="26" spans="1:8" x14ac:dyDescent="0.25">
      <c r="A26" s="65" t="s">
        <v>68</v>
      </c>
      <c r="B26" s="70">
        <v>45808</v>
      </c>
      <c r="C26" s="67">
        <v>1968</v>
      </c>
      <c r="D26" s="67">
        <v>1556</v>
      </c>
      <c r="E26" s="67">
        <v>913</v>
      </c>
      <c r="F26" s="67">
        <v>370</v>
      </c>
      <c r="G26" s="67">
        <v>15098</v>
      </c>
      <c r="H26" s="67">
        <v>765</v>
      </c>
    </row>
    <row r="27" spans="1:8" x14ac:dyDescent="0.25">
      <c r="A27" s="71" t="s">
        <v>35</v>
      </c>
      <c r="B27" s="70">
        <v>45808</v>
      </c>
      <c r="C27" s="67">
        <v>619</v>
      </c>
      <c r="D27" s="67">
        <v>564</v>
      </c>
      <c r="E27" s="67">
        <v>287</v>
      </c>
      <c r="F27" s="67">
        <v>74</v>
      </c>
      <c r="G27" s="67">
        <v>2670</v>
      </c>
      <c r="H27" s="67">
        <v>263</v>
      </c>
    </row>
  </sheetData>
  <autoFilter ref="A1:H25" xr:uid="{4CF44DA3-85C8-4548-9076-7C19C9E396A5}">
    <sortState xmlns:xlrd2="http://schemas.microsoft.com/office/spreadsheetml/2017/richdata2" ref="A2:H26">
      <sortCondition ref="A1:A2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grafica sesiones</vt:lpstr>
      <vt:lpstr>grafica consumo</vt:lpstr>
      <vt:lpstr>grafica visitas</vt:lpstr>
      <vt:lpstr>TOT-ENERO</vt:lpstr>
      <vt:lpstr>TOT-FEBRERO</vt:lpstr>
      <vt:lpstr>TOT-MARZO</vt:lpstr>
      <vt:lpstr>TOT-ABRIL-25</vt:lpstr>
      <vt:lpstr>TOTO-MAYO-2025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Barrios</dc:creator>
  <cp:lastModifiedBy>jose antonio Barrios</cp:lastModifiedBy>
  <dcterms:created xsi:type="dcterms:W3CDTF">2025-06-04T19:27:39Z</dcterms:created>
  <dcterms:modified xsi:type="dcterms:W3CDTF">2025-06-04T19:55:15Z</dcterms:modified>
</cp:coreProperties>
</file>