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rr\OneDrive\Escritorio\JBARRIOS\ALCALDIA CTG CONTRATO\AOI\OAI-2025\CONTRATACION 2025\ZONAS WI-FI\INFORMES MENSUALES WI-FI\ANALISIS DE DATOS ZONAS WIFI\JUNIO-2025\"/>
    </mc:Choice>
  </mc:AlternateContent>
  <xr:revisionPtr revIDLastSave="32" documentId="13_ncr:1_{CE36AEE1-726E-4B86-8D3B-7CFFD093A944}" xr6:coauthVersionLast="47" xr6:coauthVersionMax="47" xr10:uidLastSave="{DD40979D-9202-4457-AEA5-66E9B7F79AAC}"/>
  <bookViews>
    <workbookView xWindow="-120" yWindow="-120" windowWidth="20730" windowHeight="11160" firstSheet="7" activeTab="1" xr2:uid="{3D05359F-0936-48C7-8694-A7BAFE7BE512}"/>
  </bookViews>
  <sheets>
    <sheet name="ACCESO POR DIA" sheetId="1" r:id="rId1"/>
    <sheet name="CONSOLIDADO" sheetId="3" r:id="rId2"/>
    <sheet name="Hoja17" sheetId="17" r:id="rId3"/>
    <sheet name="TOTAL-VISITAS Y LOGUIN" sheetId="5" r:id="rId4"/>
    <sheet name="TOTAL-SESIONES Y CONSUMO" sheetId="6" r:id="rId5"/>
    <sheet name="TOTAL-DISPOSITIVOS" sheetId="8" r:id="rId6"/>
    <sheet name="TIPOS DE DISP Y SIS-OPERATIVO" sheetId="11" r:id="rId7"/>
    <sheet name="TOTAL-EDADES" sheetId="9" r:id="rId8"/>
    <sheet name="graficas menor" sheetId="19" r:id="rId9"/>
    <sheet name="TOP- MAYOR Y MENOR" sheetId="10" r:id="rId10"/>
    <sheet name="Hoja18" sheetId="18" r:id="rId11"/>
  </sheets>
  <definedNames>
    <definedName name="_xlnm._FilterDatabase" localSheetId="0" hidden="1">'ACCESO POR DIA'!$A$1:$H$755</definedName>
    <definedName name="_xlnm._FilterDatabase" localSheetId="6" hidden="1">'TIPOS DE DISP Y SIS-OPERATIVO'!$A$1:$B$68</definedName>
    <definedName name="_xlnm._FilterDatabase" localSheetId="5" hidden="1">'TOTAL-DISPOSITIVOS'!$A$1:$H$28</definedName>
    <definedName name="_xlnm._FilterDatabase" localSheetId="7" hidden="1">'TOTAL-EDADES'!$A$1:$B$74</definedName>
    <definedName name="_xlnm._FilterDatabase" localSheetId="4" hidden="1">'TOTAL-SESIONES Y CONSUMO'!$A$1:$H$28</definedName>
    <definedName name="_xlnm._FilterDatabase" localSheetId="3" hidden="1">'TOTAL-VISITAS Y LOGUIN'!$A$1:$H$28</definedName>
    <definedName name="_xlnm._FilterDatabase" localSheetId="1" hidden="1">CONSOLIDADO!$A$1:$I$29</definedName>
  </definedNames>
  <calcPr calcId="191028"/>
  <pivotCaches>
    <pivotCache cacheId="9566" r:id="rId12"/>
    <pivotCache cacheId="9567" r:id="rId13"/>
    <pivotCache cacheId="9568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17" i="3"/>
  <c r="I2" i="3"/>
  <c r="I5" i="3"/>
  <c r="I12" i="3"/>
  <c r="I28" i="3"/>
  <c r="I13" i="3"/>
  <c r="I15" i="3"/>
  <c r="I9" i="3"/>
  <c r="I22" i="3"/>
  <c r="I16" i="3"/>
  <c r="I7" i="3"/>
  <c r="I27" i="3"/>
  <c r="I10" i="3"/>
  <c r="I18" i="3"/>
  <c r="I14" i="3"/>
  <c r="I3" i="3"/>
  <c r="I19" i="3"/>
  <c r="I25" i="3"/>
  <c r="I4" i="3"/>
  <c r="I23" i="3"/>
  <c r="I26" i="3"/>
  <c r="I11" i="3"/>
  <c r="I20" i="3"/>
  <c r="I6" i="3"/>
  <c r="I21" i="3"/>
  <c r="I24" i="3"/>
  <c r="D29" i="3"/>
  <c r="E29" i="3"/>
  <c r="F29" i="3"/>
  <c r="G29" i="3"/>
  <c r="H29" i="3"/>
  <c r="C29" i="3"/>
  <c r="B74" i="9" l="1"/>
  <c r="O59" i="1" l="1"/>
  <c r="N59" i="1"/>
  <c r="M59" i="1"/>
  <c r="L59" i="1"/>
  <c r="K59" i="1"/>
  <c r="J59" i="1"/>
  <c r="O30" i="1"/>
  <c r="N30" i="1"/>
  <c r="M30" i="1"/>
  <c r="L30" i="1"/>
  <c r="K30" i="1"/>
  <c r="J30" i="1"/>
  <c r="O88" i="1"/>
  <c r="N88" i="1"/>
  <c r="M88" i="1"/>
  <c r="L88" i="1"/>
  <c r="K88" i="1"/>
  <c r="J88" i="1"/>
  <c r="O117" i="1"/>
  <c r="N117" i="1"/>
  <c r="M117" i="1"/>
  <c r="L117" i="1"/>
  <c r="K117" i="1"/>
  <c r="J117" i="1"/>
  <c r="O146" i="1"/>
  <c r="N146" i="1"/>
  <c r="M146" i="1"/>
  <c r="L146" i="1"/>
  <c r="K146" i="1"/>
  <c r="J146" i="1"/>
  <c r="O175" i="1"/>
  <c r="N175" i="1"/>
  <c r="M175" i="1"/>
  <c r="L175" i="1"/>
  <c r="K175" i="1"/>
  <c r="J175" i="1"/>
  <c r="O204" i="1"/>
  <c r="N204" i="1"/>
  <c r="M204" i="1"/>
  <c r="L204" i="1"/>
  <c r="K204" i="1"/>
  <c r="J204" i="1"/>
  <c r="O233" i="1"/>
  <c r="N233" i="1"/>
  <c r="M233" i="1"/>
  <c r="L233" i="1"/>
  <c r="K233" i="1"/>
  <c r="J233" i="1"/>
  <c r="O262" i="1"/>
  <c r="N262" i="1"/>
  <c r="M262" i="1"/>
  <c r="L262" i="1"/>
  <c r="K262" i="1"/>
  <c r="J262" i="1"/>
  <c r="K291" i="1"/>
  <c r="L291" i="1"/>
  <c r="M291" i="1"/>
  <c r="N291" i="1"/>
  <c r="O291" i="1"/>
  <c r="J291" i="1"/>
  <c r="K320" i="1"/>
  <c r="L320" i="1"/>
  <c r="M320" i="1"/>
  <c r="N320" i="1"/>
  <c r="O320" i="1"/>
  <c r="J320" i="1"/>
  <c r="K349" i="1"/>
  <c r="L349" i="1"/>
  <c r="M349" i="1"/>
  <c r="N349" i="1"/>
  <c r="O349" i="1"/>
  <c r="J349" i="1"/>
  <c r="K378" i="1"/>
  <c r="L378" i="1"/>
  <c r="M378" i="1"/>
  <c r="N378" i="1"/>
  <c r="O378" i="1"/>
  <c r="J378" i="1"/>
  <c r="K407" i="1"/>
  <c r="L407" i="1"/>
  <c r="M407" i="1"/>
  <c r="N407" i="1"/>
  <c r="O407" i="1"/>
  <c r="J407" i="1"/>
  <c r="K436" i="1"/>
  <c r="L436" i="1"/>
  <c r="M436" i="1"/>
  <c r="N436" i="1"/>
  <c r="O436" i="1"/>
  <c r="J436" i="1"/>
  <c r="K465" i="1"/>
  <c r="L465" i="1"/>
  <c r="M465" i="1"/>
  <c r="N465" i="1"/>
  <c r="O465" i="1"/>
  <c r="J465" i="1"/>
  <c r="K494" i="1"/>
  <c r="L494" i="1"/>
  <c r="M494" i="1"/>
  <c r="N494" i="1"/>
  <c r="O494" i="1"/>
  <c r="J494" i="1"/>
  <c r="K523" i="1"/>
  <c r="L523" i="1"/>
  <c r="M523" i="1"/>
  <c r="N523" i="1"/>
  <c r="O523" i="1"/>
  <c r="J523" i="1"/>
  <c r="K552" i="1"/>
  <c r="L552" i="1"/>
  <c r="M552" i="1"/>
  <c r="N552" i="1"/>
  <c r="O552" i="1"/>
  <c r="J552" i="1"/>
  <c r="K581" i="1"/>
  <c r="L581" i="1"/>
  <c r="M581" i="1"/>
  <c r="N581" i="1"/>
  <c r="O581" i="1"/>
  <c r="J581" i="1"/>
  <c r="K610" i="1"/>
  <c r="L610" i="1"/>
  <c r="M610" i="1"/>
  <c r="N610" i="1"/>
  <c r="O610" i="1"/>
  <c r="J610" i="1"/>
  <c r="K639" i="1"/>
  <c r="L639" i="1"/>
  <c r="M639" i="1"/>
  <c r="N639" i="1"/>
  <c r="O639" i="1"/>
  <c r="J639" i="1"/>
  <c r="K668" i="1"/>
  <c r="L668" i="1"/>
  <c r="M668" i="1"/>
  <c r="N668" i="1"/>
  <c r="O668" i="1"/>
  <c r="J668" i="1"/>
  <c r="K697" i="1"/>
  <c r="L697" i="1"/>
  <c r="M697" i="1"/>
  <c r="N697" i="1"/>
  <c r="O697" i="1"/>
  <c r="J697" i="1"/>
  <c r="O755" i="1"/>
  <c r="O726" i="1"/>
  <c r="L726" i="1"/>
  <c r="M726" i="1"/>
  <c r="N726" i="1"/>
  <c r="K726" i="1"/>
  <c r="J726" i="1"/>
  <c r="N755" i="1"/>
  <c r="M755" i="1"/>
  <c r="L755" i="1"/>
  <c r="K755" i="1"/>
  <c r="J755" i="1"/>
</calcChain>
</file>

<file path=xl/sharedStrings.xml><?xml version="1.0" encoding="utf-8"?>
<sst xmlns="http://schemas.openxmlformats.org/spreadsheetml/2006/main" count="1102" uniqueCount="140">
  <si>
    <t>NOMBRE DE LA ZONA</t>
  </si>
  <si>
    <t>FECHA</t>
  </si>
  <si>
    <t>Visitas</t>
  </si>
  <si>
    <t>Logins</t>
  </si>
  <si>
    <t>Dispositivos</t>
  </si>
  <si>
    <t>Dispositivos Nuevos</t>
  </si>
  <si>
    <t>Sesiones</t>
  </si>
  <si>
    <t>Consumidores</t>
  </si>
  <si>
    <t>INSP-NVO. PARAISO</t>
  </si>
  <si>
    <t>BIBLIOTECA BICENTENARIO</t>
  </si>
  <si>
    <t>CASA CULTURAL BOQUILLA</t>
  </si>
  <si>
    <t>BIBLIOTECA PONTEZUELA</t>
  </si>
  <si>
    <t>BIBLIOTECA BAYUNCA</t>
  </si>
  <si>
    <t>CIUDADELA DE LA PAZ</t>
  </si>
  <si>
    <t>BIBLIOTECA COLOMBIATON</t>
  </si>
  <si>
    <t>COLEGIO JORGE ARTEL</t>
  </si>
  <si>
    <t>BIBLIOTECA PUNTA CANOA</t>
  </si>
  <si>
    <t>TIERRA BOMBA BOCACHICA</t>
  </si>
  <si>
    <t>POLIDEPORTIVO CAMPESTRE</t>
  </si>
  <si>
    <t>PARQUE H.ROMAN MANGA</t>
  </si>
  <si>
    <t>INSP DE POLICIAS ARROYO DE PIEDRA</t>
  </si>
  <si>
    <t>INSP- POLICIAS SANTA ANA</t>
  </si>
  <si>
    <t>INSP- POLICIAS EL BOSQUE</t>
  </si>
  <si>
    <t>PLAZA DE LA ADUANA</t>
  </si>
  <si>
    <t>INSP-BOCAGRANDE</t>
  </si>
  <si>
    <t>INSP-DE BLAS DE LEZO</t>
  </si>
  <si>
    <t>INSP-EL POZON</t>
  </si>
  <si>
    <t>INSP-CIUDADELA 2000</t>
  </si>
  <si>
    <t>INSP-PALMERAS</t>
  </si>
  <si>
    <t>INSP-DE TERNERA</t>
  </si>
  <si>
    <t>INSP- ARROYO GRANDE</t>
  </si>
  <si>
    <t>PLAZA DE PONTEZUELA</t>
  </si>
  <si>
    <t>COLEGIO DE FREDONIA</t>
  </si>
  <si>
    <t>INSP-DE BARU</t>
  </si>
  <si>
    <t>consolidado</t>
  </si>
  <si>
    <t>|</t>
  </si>
  <si>
    <t>COLEGIO TIERRA BOMBA BOCACHICA</t>
  </si>
  <si>
    <t>INSP- DE POLICIAS EL BOSQUE</t>
  </si>
  <si>
    <t>INSP- DE POLICIAS SANTA ANA</t>
  </si>
  <si>
    <t>INSP- DE POLICIA BOCAGRANDE</t>
  </si>
  <si>
    <t>INSP- DE POLICIAS CIUDADELA 2000</t>
  </si>
  <si>
    <t>INSP- DE POLICIAS BARU</t>
  </si>
  <si>
    <t>INSP- DE POLICIAS BLAS DE LEZO</t>
  </si>
  <si>
    <t>INSP- DE POLICIAS  TERNERA</t>
  </si>
  <si>
    <t>INSP- DE POLICIAS EL POZON</t>
  </si>
  <si>
    <t>INSP- DE POLICIAS NVO. PARAISO</t>
  </si>
  <si>
    <t>INSP- PALMERAS</t>
  </si>
  <si>
    <t>PARQUE DE AN FRANCISCO EN REMODELACION</t>
  </si>
  <si>
    <t>PARQUE DEPORTIVO CAMPESTRE</t>
  </si>
  <si>
    <t>TOTALES</t>
  </si>
  <si>
    <t>Etiquetas de fila</t>
  </si>
  <si>
    <t>Suma de Visitas</t>
  </si>
  <si>
    <t>Suma de Logins</t>
  </si>
  <si>
    <t>Suma de Consumidores</t>
  </si>
  <si>
    <t>Suma de Dispositivos</t>
  </si>
  <si>
    <t>Total general</t>
  </si>
  <si>
    <t>PARQUE DE SAN FRANCISCO EN REMODELACION</t>
  </si>
  <si>
    <t>Z</t>
  </si>
  <si>
    <t>DISPOSITIVOS</t>
  </si>
  <si>
    <t>CANTIDAD</t>
  </si>
  <si>
    <t>Smartphone-Android 14</t>
  </si>
  <si>
    <t>Smartphone-Android 13</t>
  </si>
  <si>
    <t>Smartphone-Android 11</t>
  </si>
  <si>
    <t>Smartphone-Android 12</t>
  </si>
  <si>
    <t>Smartphone-Android 10</t>
  </si>
  <si>
    <t>Smartphone-Android 15</t>
  </si>
  <si>
    <t>Smartphone-iOS 18.5</t>
  </si>
  <si>
    <t>Smartphone-Android 9</t>
  </si>
  <si>
    <t>PC-Windows 10</t>
  </si>
  <si>
    <t>Smartphone-iOS 16.7</t>
  </si>
  <si>
    <t>Smartphone-iOS 15.8</t>
  </si>
  <si>
    <t>Smartphone-Android 8.1</t>
  </si>
  <si>
    <t>Smartphone-iOS 18.3</t>
  </si>
  <si>
    <t>Smartphone-iOS 18.4</t>
  </si>
  <si>
    <t>Smartphone-iOS 18.1</t>
  </si>
  <si>
    <t>Smartphone-Android 8.0</t>
  </si>
  <si>
    <t>Smartphone-iOS 18.2</t>
  </si>
  <si>
    <t>Smartphone-iOS 17.6</t>
  </si>
  <si>
    <t>Smartphone-iOS 18.0</t>
  </si>
  <si>
    <t>Smartphone-iOS 16.3</t>
  </si>
  <si>
    <t>Tablet-Android 10</t>
  </si>
  <si>
    <t>Smartphone-Android 7.0</t>
  </si>
  <si>
    <t>Smartphone-Android 7.1</t>
  </si>
  <si>
    <t>Smartphone-iOS 17.5</t>
  </si>
  <si>
    <t>Smartphone-iOS 15.7</t>
  </si>
  <si>
    <t>Smartphone-iOS 12.5</t>
  </si>
  <si>
    <t>Smartphone-Android 6.0</t>
  </si>
  <si>
    <t>PC-GNU/Linux</t>
  </si>
  <si>
    <t>Smartphone-iOS 16.1</t>
  </si>
  <si>
    <t>Otro-Android 14</t>
  </si>
  <si>
    <t>PC-Mac 10.15</t>
  </si>
  <si>
    <t>Smartphone-iOS 17.7</t>
  </si>
  <si>
    <t>Tablet-Android 14</t>
  </si>
  <si>
    <t>Smartphone-Android 5.1</t>
  </si>
  <si>
    <t>Smartphone-iOS 17.3</t>
  </si>
  <si>
    <t>Tablet-Android 13</t>
  </si>
  <si>
    <t>Smartphone-iOS 19.0</t>
  </si>
  <si>
    <t>PC-Chrome OS 14541.0</t>
  </si>
  <si>
    <t>Smartphone-iOS 16.0</t>
  </si>
  <si>
    <t>Otro-Android 11</t>
  </si>
  <si>
    <t>PC-Mac 10.13</t>
  </si>
  <si>
    <t>Smartphone-Android 13.0</t>
  </si>
  <si>
    <t>Smartphone-iOS 16.5</t>
  </si>
  <si>
    <t>Smartphone-iOS 16.6</t>
  </si>
  <si>
    <t>Tablet-Android 11</t>
  </si>
  <si>
    <t>Tablet-Android 15</t>
  </si>
  <si>
    <t>Otro-PlayStation 4.12</t>
  </si>
  <si>
    <t>Otro-Tizen 8.0</t>
  </si>
  <si>
    <t>Smartphone-iOS 13.3</t>
  </si>
  <si>
    <t>Tablet-Android 5.0</t>
  </si>
  <si>
    <t>Smartphone-iOS 11.5</t>
  </si>
  <si>
    <t>Smartphone-iOS 15.6</t>
  </si>
  <si>
    <t>Tablet-Android 6.0</t>
  </si>
  <si>
    <t>Otro-Android TV 11</t>
  </si>
  <si>
    <t>Otro-Otro</t>
  </si>
  <si>
    <t>PC-Chrome OS 14816.131</t>
  </si>
  <si>
    <t>Smartphone-iOS 15.3</t>
  </si>
  <si>
    <t>Smartphone-iOS 16.2</t>
  </si>
  <si>
    <t>Smartphone-iOS 17.0</t>
  </si>
  <si>
    <t>Smartphone-iOS 17.1</t>
  </si>
  <si>
    <t>Smartphone-iOS 17.4</t>
  </si>
  <si>
    <t>Tablet-Android 10.0</t>
  </si>
  <si>
    <t>Smartphone-Android 5.0</t>
  </si>
  <si>
    <t>Smartphone-iOS 11.3</t>
  </si>
  <si>
    <t>Smartphone-iOS 15.5</t>
  </si>
  <si>
    <t>Tablet-Android 12</t>
  </si>
  <si>
    <t>Tablet-Android 9</t>
  </si>
  <si>
    <t>EDADES</t>
  </si>
  <si>
    <t>Intervalo de Edad</t>
  </si>
  <si>
    <t>Cantidad de Personas</t>
  </si>
  <si>
    <t>12–22</t>
  </si>
  <si>
    <t>23–33</t>
  </si>
  <si>
    <t>34–44</t>
  </si>
  <si>
    <t>45–55</t>
  </si>
  <si>
    <t>56–66</t>
  </si>
  <si>
    <t>67–77</t>
  </si>
  <si>
    <t>EL TOP DE LAS ZONAS CON MAYOR VISITAS Y USUARIOS LOGUEADOS</t>
  </si>
  <si>
    <t xml:space="preserve"> TOP DE LAS ZONAS CON MAYOR SESIONES Y CONSUMO EN EL MES DE JUNIO 2025</t>
  </si>
  <si>
    <t>EL TOP DE LAS ZONAS CON MENOR VISITAS Y USUARIOS LOGUEADOS EN JUNIO 2025</t>
  </si>
  <si>
    <t xml:space="preserve"> TOP DE LAS ZONAS CON MENOR SESIONES Y CONSUMO EN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</si>
</sst>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/>
    <xf numFmtId="1" fontId="2" fillId="2" borderId="1" xfId="0" applyNumberFormat="1" applyFont="1" applyFill="1" applyBorder="1"/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6" fillId="2" borderId="1" xfId="2" applyFill="1" applyBorder="1"/>
    <xf numFmtId="1" fontId="6" fillId="0" borderId="1" xfId="2" applyNumberFormat="1" applyBorder="1"/>
    <xf numFmtId="0" fontId="3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0" fillId="4" borderId="1" xfId="0" applyFill="1" applyBorder="1"/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7" fillId="4" borderId="2" xfId="0" applyFont="1" applyFill="1" applyBorder="1"/>
    <xf numFmtId="0" fontId="7" fillId="4" borderId="1" xfId="0" applyFont="1" applyFill="1" applyBorder="1"/>
    <xf numFmtId="0" fontId="8" fillId="0" borderId="1" xfId="0" applyFont="1" applyBorder="1" applyAlignment="1">
      <alignment wrapText="1"/>
    </xf>
    <xf numFmtId="165" fontId="7" fillId="3" borderId="1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1" xfId="0" applyFont="1" applyBorder="1"/>
    <xf numFmtId="0" fontId="0" fillId="0" borderId="6" xfId="0" applyBorder="1"/>
    <xf numFmtId="0" fontId="7" fillId="4" borderId="7" xfId="0" applyFont="1" applyFill="1" applyBorder="1"/>
    <xf numFmtId="0" fontId="7" fillId="4" borderId="4" xfId="0" applyFont="1" applyFill="1" applyBorder="1"/>
    <xf numFmtId="165" fontId="7" fillId="3" borderId="4" xfId="1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0" fontId="0" fillId="3" borderId="6" xfId="0" applyFill="1" applyBorder="1"/>
    <xf numFmtId="165" fontId="7" fillId="3" borderId="4" xfId="1" applyNumberFormat="1" applyFont="1" applyFill="1" applyBorder="1" applyAlignment="1"/>
    <xf numFmtId="165" fontId="7" fillId="3" borderId="5" xfId="1" applyNumberFormat="1" applyFont="1" applyFill="1" applyBorder="1" applyAlignment="1"/>
    <xf numFmtId="0" fontId="0" fillId="0" borderId="1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9990CBBC-71C8-45B7-AFB4-E5A1FBFF0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ZONAS WIFE JUNIO-25.xlsx]Hoja17!TablaDinámica9</c:name>
    <c:fmtId val="0"/>
  </c:pivotSource>
  <c:chart>
    <c:autoTitleDeleted val="0"/>
    <c:pivotFmts>
      <c:pivotFmt>
        <c:idx val="0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Hoja17!$B$3</c:f>
              <c:strCache>
                <c:ptCount val="1"/>
                <c:pt idx="0">
                  <c:v>Suma de Visitas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Hoja17!$A$4:$A$31</c:f>
              <c:strCache>
                <c:ptCount val="27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  <c:pt idx="10">
                  <c:v>INSP-BOCAGRANDE</c:v>
                </c:pt>
                <c:pt idx="11">
                  <c:v>CASA CULTURAL BOQUILLA</c:v>
                </c:pt>
                <c:pt idx="12">
                  <c:v>PLAZA DE LA ADUANA</c:v>
                </c:pt>
                <c:pt idx="13">
                  <c:v>COLEGIO JORGE ARTEL</c:v>
                </c:pt>
                <c:pt idx="14">
                  <c:v>INSP-DE BARU</c:v>
                </c:pt>
                <c:pt idx="15">
                  <c:v>INSP- POLICIAS EL BOSQUE</c:v>
                </c:pt>
                <c:pt idx="16">
                  <c:v>BIBLIOTECA BICENTENARIO</c:v>
                </c:pt>
                <c:pt idx="17">
                  <c:v>INSP-DE BLAS DE LEZO</c:v>
                </c:pt>
                <c:pt idx="18">
                  <c:v>PARQUE DEPORTIVO CAMPESTRE</c:v>
                </c:pt>
                <c:pt idx="19">
                  <c:v>BIBLIOTECA COLOMBIATON</c:v>
                </c:pt>
                <c:pt idx="20">
                  <c:v>INSP-PALMERAS</c:v>
                </c:pt>
                <c:pt idx="21">
                  <c:v>PARQUE H.ROMAN MANGA</c:v>
                </c:pt>
                <c:pt idx="22">
                  <c:v>COLEGIO TIERRA BOMBA BOCACHICA</c:v>
                </c:pt>
                <c:pt idx="23">
                  <c:v>INSP-DE TERNERA</c:v>
                </c:pt>
                <c:pt idx="24">
                  <c:v>BIBLIOTECA PUNTA CANOA</c:v>
                </c:pt>
                <c:pt idx="25">
                  <c:v>INSP-EL POZON</c:v>
                </c:pt>
                <c:pt idx="26">
                  <c:v>PARQUE DE AN FRANCISCO EN REMODELACION</c:v>
                </c:pt>
              </c:strCache>
            </c:strRef>
          </c:cat>
          <c:val>
            <c:numRef>
              <c:f>Hoja17!$B$4:$B$31</c:f>
              <c:numCache>
                <c:formatCode>General</c:formatCode>
                <c:ptCount val="27"/>
                <c:pt idx="0">
                  <c:v>9237</c:v>
                </c:pt>
                <c:pt idx="1">
                  <c:v>7431</c:v>
                </c:pt>
                <c:pt idx="2">
                  <c:v>7158</c:v>
                </c:pt>
                <c:pt idx="3">
                  <c:v>6606</c:v>
                </c:pt>
                <c:pt idx="4">
                  <c:v>6442</c:v>
                </c:pt>
                <c:pt idx="5">
                  <c:v>6127</c:v>
                </c:pt>
                <c:pt idx="6">
                  <c:v>5070</c:v>
                </c:pt>
                <c:pt idx="7">
                  <c:v>4589</c:v>
                </c:pt>
                <c:pt idx="8">
                  <c:v>4025</c:v>
                </c:pt>
                <c:pt idx="9">
                  <c:v>3143</c:v>
                </c:pt>
                <c:pt idx="10">
                  <c:v>2962</c:v>
                </c:pt>
                <c:pt idx="11">
                  <c:v>2770</c:v>
                </c:pt>
                <c:pt idx="12">
                  <c:v>2429</c:v>
                </c:pt>
                <c:pt idx="13">
                  <c:v>2399</c:v>
                </c:pt>
                <c:pt idx="14">
                  <c:v>2119</c:v>
                </c:pt>
                <c:pt idx="15">
                  <c:v>2032</c:v>
                </c:pt>
                <c:pt idx="16">
                  <c:v>1942</c:v>
                </c:pt>
                <c:pt idx="17">
                  <c:v>1706</c:v>
                </c:pt>
                <c:pt idx="18">
                  <c:v>1624</c:v>
                </c:pt>
                <c:pt idx="19">
                  <c:v>1565</c:v>
                </c:pt>
                <c:pt idx="20">
                  <c:v>1535</c:v>
                </c:pt>
                <c:pt idx="21">
                  <c:v>1312</c:v>
                </c:pt>
                <c:pt idx="22">
                  <c:v>1128</c:v>
                </c:pt>
                <c:pt idx="23">
                  <c:v>990</c:v>
                </c:pt>
                <c:pt idx="24">
                  <c:v>823</c:v>
                </c:pt>
                <c:pt idx="25">
                  <c:v>662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0-4E37-9D56-1EB63F73A8E4}"/>
            </c:ext>
          </c:extLst>
        </c:ser>
        <c:ser>
          <c:idx val="1"/>
          <c:order val="1"/>
          <c:tx>
            <c:strRef>
              <c:f>Hoja17!$C$3</c:f>
              <c:strCache>
                <c:ptCount val="1"/>
                <c:pt idx="0">
                  <c:v>Suma de Logins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Hoja17!$A$4:$A$31</c:f>
              <c:strCache>
                <c:ptCount val="27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  <c:pt idx="10">
                  <c:v>INSP-BOCAGRANDE</c:v>
                </c:pt>
                <c:pt idx="11">
                  <c:v>CASA CULTURAL BOQUILLA</c:v>
                </c:pt>
                <c:pt idx="12">
                  <c:v>PLAZA DE LA ADUANA</c:v>
                </c:pt>
                <c:pt idx="13">
                  <c:v>COLEGIO JORGE ARTEL</c:v>
                </c:pt>
                <c:pt idx="14">
                  <c:v>INSP-DE BARU</c:v>
                </c:pt>
                <c:pt idx="15">
                  <c:v>INSP- POLICIAS EL BOSQUE</c:v>
                </c:pt>
                <c:pt idx="16">
                  <c:v>BIBLIOTECA BICENTENARIO</c:v>
                </c:pt>
                <c:pt idx="17">
                  <c:v>INSP-DE BLAS DE LEZO</c:v>
                </c:pt>
                <c:pt idx="18">
                  <c:v>PARQUE DEPORTIVO CAMPESTRE</c:v>
                </c:pt>
                <c:pt idx="19">
                  <c:v>BIBLIOTECA COLOMBIATON</c:v>
                </c:pt>
                <c:pt idx="20">
                  <c:v>INSP-PALMERAS</c:v>
                </c:pt>
                <c:pt idx="21">
                  <c:v>PARQUE H.ROMAN MANGA</c:v>
                </c:pt>
                <c:pt idx="22">
                  <c:v>COLEGIO TIERRA BOMBA BOCACHICA</c:v>
                </c:pt>
                <c:pt idx="23">
                  <c:v>INSP-DE TERNERA</c:v>
                </c:pt>
                <c:pt idx="24">
                  <c:v>BIBLIOTECA PUNTA CANOA</c:v>
                </c:pt>
                <c:pt idx="25">
                  <c:v>INSP-EL POZON</c:v>
                </c:pt>
                <c:pt idx="26">
                  <c:v>PARQUE DE AN FRANCISCO EN REMODELACION</c:v>
                </c:pt>
              </c:strCache>
            </c:strRef>
          </c:cat>
          <c:val>
            <c:numRef>
              <c:f>Hoja17!$C$4:$C$31</c:f>
              <c:numCache>
                <c:formatCode>General</c:formatCode>
                <c:ptCount val="27"/>
                <c:pt idx="0">
                  <c:v>8038</c:v>
                </c:pt>
                <c:pt idx="1">
                  <c:v>6845</c:v>
                </c:pt>
                <c:pt idx="2">
                  <c:v>6422</c:v>
                </c:pt>
                <c:pt idx="3">
                  <c:v>6078</c:v>
                </c:pt>
                <c:pt idx="4">
                  <c:v>5670</c:v>
                </c:pt>
                <c:pt idx="5">
                  <c:v>5486</c:v>
                </c:pt>
                <c:pt idx="6">
                  <c:v>4607</c:v>
                </c:pt>
                <c:pt idx="7">
                  <c:v>4035</c:v>
                </c:pt>
                <c:pt idx="8">
                  <c:v>3485</c:v>
                </c:pt>
                <c:pt idx="9">
                  <c:v>2802</c:v>
                </c:pt>
                <c:pt idx="10">
                  <c:v>2586</c:v>
                </c:pt>
                <c:pt idx="11">
                  <c:v>2531</c:v>
                </c:pt>
                <c:pt idx="12">
                  <c:v>1790</c:v>
                </c:pt>
                <c:pt idx="13">
                  <c:v>2245</c:v>
                </c:pt>
                <c:pt idx="14">
                  <c:v>1702</c:v>
                </c:pt>
                <c:pt idx="15">
                  <c:v>1878</c:v>
                </c:pt>
                <c:pt idx="16">
                  <c:v>1651</c:v>
                </c:pt>
                <c:pt idx="17">
                  <c:v>1532</c:v>
                </c:pt>
                <c:pt idx="18">
                  <c:v>1320</c:v>
                </c:pt>
                <c:pt idx="19">
                  <c:v>1381</c:v>
                </c:pt>
                <c:pt idx="20">
                  <c:v>1329</c:v>
                </c:pt>
                <c:pt idx="21">
                  <c:v>1107</c:v>
                </c:pt>
                <c:pt idx="22">
                  <c:v>1047</c:v>
                </c:pt>
                <c:pt idx="23">
                  <c:v>795</c:v>
                </c:pt>
                <c:pt idx="24">
                  <c:v>784</c:v>
                </c:pt>
                <c:pt idx="25">
                  <c:v>551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0-4E37-9D56-1EB63F73A8E4}"/>
            </c:ext>
          </c:extLst>
        </c:ser>
        <c:ser>
          <c:idx val="2"/>
          <c:order val="2"/>
          <c:tx>
            <c:strRef>
              <c:f>Hoja17!$D$3</c:f>
              <c:strCache>
                <c:ptCount val="1"/>
                <c:pt idx="0">
                  <c:v>Suma de Consumidores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Hoja17!$A$4:$A$31</c:f>
              <c:strCache>
                <c:ptCount val="27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  <c:pt idx="10">
                  <c:v>INSP-BOCAGRANDE</c:v>
                </c:pt>
                <c:pt idx="11">
                  <c:v>CASA CULTURAL BOQUILLA</c:v>
                </c:pt>
                <c:pt idx="12">
                  <c:v>PLAZA DE LA ADUANA</c:v>
                </c:pt>
                <c:pt idx="13">
                  <c:v>COLEGIO JORGE ARTEL</c:v>
                </c:pt>
                <c:pt idx="14">
                  <c:v>INSP-DE BARU</c:v>
                </c:pt>
                <c:pt idx="15">
                  <c:v>INSP- POLICIAS EL BOSQUE</c:v>
                </c:pt>
                <c:pt idx="16">
                  <c:v>BIBLIOTECA BICENTENARIO</c:v>
                </c:pt>
                <c:pt idx="17">
                  <c:v>INSP-DE BLAS DE LEZO</c:v>
                </c:pt>
                <c:pt idx="18">
                  <c:v>PARQUE DEPORTIVO CAMPESTRE</c:v>
                </c:pt>
                <c:pt idx="19">
                  <c:v>BIBLIOTECA COLOMBIATON</c:v>
                </c:pt>
                <c:pt idx="20">
                  <c:v>INSP-PALMERAS</c:v>
                </c:pt>
                <c:pt idx="21">
                  <c:v>PARQUE H.ROMAN MANGA</c:v>
                </c:pt>
                <c:pt idx="22">
                  <c:v>COLEGIO TIERRA BOMBA BOCACHICA</c:v>
                </c:pt>
                <c:pt idx="23">
                  <c:v>INSP-DE TERNERA</c:v>
                </c:pt>
                <c:pt idx="24">
                  <c:v>BIBLIOTECA PUNTA CANOA</c:v>
                </c:pt>
                <c:pt idx="25">
                  <c:v>INSP-EL POZON</c:v>
                </c:pt>
                <c:pt idx="26">
                  <c:v>PARQUE DE AN FRANCISCO EN REMODELACION</c:v>
                </c:pt>
              </c:strCache>
            </c:strRef>
          </c:cat>
          <c:val>
            <c:numRef>
              <c:f>Hoja17!$D$4:$D$31</c:f>
              <c:numCache>
                <c:formatCode>General</c:formatCode>
                <c:ptCount val="27"/>
                <c:pt idx="0">
                  <c:v>3100</c:v>
                </c:pt>
                <c:pt idx="1">
                  <c:v>2581</c:v>
                </c:pt>
                <c:pt idx="2">
                  <c:v>2699</c:v>
                </c:pt>
                <c:pt idx="3">
                  <c:v>1451</c:v>
                </c:pt>
                <c:pt idx="4">
                  <c:v>2639</c:v>
                </c:pt>
                <c:pt idx="5">
                  <c:v>2153</c:v>
                </c:pt>
                <c:pt idx="6">
                  <c:v>1308</c:v>
                </c:pt>
                <c:pt idx="7">
                  <c:v>1606</c:v>
                </c:pt>
                <c:pt idx="8">
                  <c:v>1331</c:v>
                </c:pt>
                <c:pt idx="9">
                  <c:v>1190</c:v>
                </c:pt>
                <c:pt idx="10">
                  <c:v>839</c:v>
                </c:pt>
                <c:pt idx="11">
                  <c:v>783</c:v>
                </c:pt>
                <c:pt idx="12">
                  <c:v>1004</c:v>
                </c:pt>
                <c:pt idx="13">
                  <c:v>1051</c:v>
                </c:pt>
                <c:pt idx="14">
                  <c:v>602</c:v>
                </c:pt>
                <c:pt idx="15">
                  <c:v>785</c:v>
                </c:pt>
                <c:pt idx="16">
                  <c:v>497</c:v>
                </c:pt>
                <c:pt idx="17">
                  <c:v>633</c:v>
                </c:pt>
                <c:pt idx="18">
                  <c:v>715</c:v>
                </c:pt>
                <c:pt idx="19">
                  <c:v>307</c:v>
                </c:pt>
                <c:pt idx="20">
                  <c:v>673</c:v>
                </c:pt>
                <c:pt idx="21">
                  <c:v>488</c:v>
                </c:pt>
                <c:pt idx="22">
                  <c:v>389</c:v>
                </c:pt>
                <c:pt idx="23">
                  <c:v>367</c:v>
                </c:pt>
                <c:pt idx="24">
                  <c:v>296</c:v>
                </c:pt>
                <c:pt idx="25">
                  <c:v>222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30-4E37-9D56-1EB63F73A8E4}"/>
            </c:ext>
          </c:extLst>
        </c:ser>
        <c:ser>
          <c:idx val="3"/>
          <c:order val="3"/>
          <c:tx>
            <c:strRef>
              <c:f>Hoja17!$E$3</c:f>
              <c:strCache>
                <c:ptCount val="1"/>
                <c:pt idx="0">
                  <c:v>Suma de Dispositivos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Hoja17!$A$4:$A$31</c:f>
              <c:strCache>
                <c:ptCount val="27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  <c:pt idx="10">
                  <c:v>INSP-BOCAGRANDE</c:v>
                </c:pt>
                <c:pt idx="11">
                  <c:v>CASA CULTURAL BOQUILLA</c:v>
                </c:pt>
                <c:pt idx="12">
                  <c:v>PLAZA DE LA ADUANA</c:v>
                </c:pt>
                <c:pt idx="13">
                  <c:v>COLEGIO JORGE ARTEL</c:v>
                </c:pt>
                <c:pt idx="14">
                  <c:v>INSP-DE BARU</c:v>
                </c:pt>
                <c:pt idx="15">
                  <c:v>INSP- POLICIAS EL BOSQUE</c:v>
                </c:pt>
                <c:pt idx="16">
                  <c:v>BIBLIOTECA BICENTENARIO</c:v>
                </c:pt>
                <c:pt idx="17">
                  <c:v>INSP-DE BLAS DE LEZO</c:v>
                </c:pt>
                <c:pt idx="18">
                  <c:v>PARQUE DEPORTIVO CAMPESTRE</c:v>
                </c:pt>
                <c:pt idx="19">
                  <c:v>BIBLIOTECA COLOMBIATON</c:v>
                </c:pt>
                <c:pt idx="20">
                  <c:v>INSP-PALMERAS</c:v>
                </c:pt>
                <c:pt idx="21">
                  <c:v>PARQUE H.ROMAN MANGA</c:v>
                </c:pt>
                <c:pt idx="22">
                  <c:v>COLEGIO TIERRA BOMBA BOCACHICA</c:v>
                </c:pt>
                <c:pt idx="23">
                  <c:v>INSP-DE TERNERA</c:v>
                </c:pt>
                <c:pt idx="24">
                  <c:v>BIBLIOTECA PUNTA CANOA</c:v>
                </c:pt>
                <c:pt idx="25">
                  <c:v>INSP-EL POZON</c:v>
                </c:pt>
                <c:pt idx="26">
                  <c:v>PARQUE DE AN FRANCISCO EN REMODELACION</c:v>
                </c:pt>
              </c:strCache>
            </c:strRef>
          </c:cat>
          <c:val>
            <c:numRef>
              <c:f>Hoja17!$E$4:$E$31</c:f>
              <c:numCache>
                <c:formatCode>General</c:formatCode>
                <c:ptCount val="27"/>
                <c:pt idx="0">
                  <c:v>3357</c:v>
                </c:pt>
                <c:pt idx="1">
                  <c:v>2700</c:v>
                </c:pt>
                <c:pt idx="2">
                  <c:v>3011</c:v>
                </c:pt>
                <c:pt idx="3">
                  <c:v>1634</c:v>
                </c:pt>
                <c:pt idx="4">
                  <c:v>2831</c:v>
                </c:pt>
                <c:pt idx="5">
                  <c:v>2302</c:v>
                </c:pt>
                <c:pt idx="6">
                  <c:v>1388</c:v>
                </c:pt>
                <c:pt idx="7">
                  <c:v>1744</c:v>
                </c:pt>
                <c:pt idx="8">
                  <c:v>1491</c:v>
                </c:pt>
                <c:pt idx="9">
                  <c:v>1293</c:v>
                </c:pt>
                <c:pt idx="10">
                  <c:v>931</c:v>
                </c:pt>
                <c:pt idx="11">
                  <c:v>840</c:v>
                </c:pt>
                <c:pt idx="12">
                  <c:v>1360</c:v>
                </c:pt>
                <c:pt idx="13">
                  <c:v>1086</c:v>
                </c:pt>
                <c:pt idx="14">
                  <c:v>729</c:v>
                </c:pt>
                <c:pt idx="15">
                  <c:v>837</c:v>
                </c:pt>
                <c:pt idx="16">
                  <c:v>540</c:v>
                </c:pt>
                <c:pt idx="17">
                  <c:v>663</c:v>
                </c:pt>
                <c:pt idx="18">
                  <c:v>842</c:v>
                </c:pt>
                <c:pt idx="19">
                  <c:v>352</c:v>
                </c:pt>
                <c:pt idx="20">
                  <c:v>741</c:v>
                </c:pt>
                <c:pt idx="21">
                  <c:v>587</c:v>
                </c:pt>
                <c:pt idx="22">
                  <c:v>402</c:v>
                </c:pt>
                <c:pt idx="23">
                  <c:v>449</c:v>
                </c:pt>
                <c:pt idx="24">
                  <c:v>303</c:v>
                </c:pt>
                <c:pt idx="25">
                  <c:v>256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30-4E37-9D56-1EB63F73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230923936"/>
        <c:axId val="1230924352"/>
      </c:barChart>
      <c:catAx>
        <c:axId val="12309239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924352"/>
        <c:crosses val="autoZero"/>
        <c:auto val="1"/>
        <c:lblAlgn val="ctr"/>
        <c:lblOffset val="100"/>
        <c:noMultiLvlLbl val="0"/>
      </c:catAx>
      <c:valAx>
        <c:axId val="1230924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9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'TIPOS DE DISP Y SIS-OPERATIVO'!$B$1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033-4381-BA47-1B617D40FC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033-4381-BA47-1B617D40FC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033-4381-BA47-1B617D40FC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033-4381-BA47-1B617D40FC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033-4381-BA47-1B617D40FC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033-4381-BA47-1B617D40FC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033-4381-BA47-1B617D40FC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033-4381-BA47-1B617D40FC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033-4381-BA47-1B617D40FC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033-4381-BA47-1B617D40FC1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033-4381-BA47-1B617D40FC1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'TIPOS DE DISP Y SIS-OPERATIVO'!$A$2:$A$12</c:f>
              <c:strCache>
                <c:ptCount val="11"/>
                <c:pt idx="0">
                  <c:v>Smartphone-Android 14</c:v>
                </c:pt>
                <c:pt idx="1">
                  <c:v>Smartphone-Android 13</c:v>
                </c:pt>
                <c:pt idx="2">
                  <c:v>Smartphone-Android 11</c:v>
                </c:pt>
                <c:pt idx="3">
                  <c:v>Smartphone-Android 12</c:v>
                </c:pt>
                <c:pt idx="4">
                  <c:v>Smartphone-Android 10</c:v>
                </c:pt>
                <c:pt idx="5">
                  <c:v>Smartphone-Android 15</c:v>
                </c:pt>
                <c:pt idx="6">
                  <c:v>Smartphone-iOS 18.5</c:v>
                </c:pt>
                <c:pt idx="7">
                  <c:v>Smartphone-Android 9</c:v>
                </c:pt>
                <c:pt idx="8">
                  <c:v>PC-Windows 10</c:v>
                </c:pt>
                <c:pt idx="9">
                  <c:v>Smartphone-iOS 16.7</c:v>
                </c:pt>
                <c:pt idx="10">
                  <c:v>Smartphone-iOS 15.8</c:v>
                </c:pt>
              </c:strCache>
            </c:strRef>
          </c:cat>
          <c:val>
            <c:numRef>
              <c:f>'TIPOS DE DISP Y SIS-OPERATIVO'!$B$2:$B$12</c:f>
              <c:numCache>
                <c:formatCode>0</c:formatCode>
                <c:ptCount val="11"/>
                <c:pt idx="0">
                  <c:v>7290</c:v>
                </c:pt>
                <c:pt idx="1">
                  <c:v>6414</c:v>
                </c:pt>
                <c:pt idx="2">
                  <c:v>4092</c:v>
                </c:pt>
                <c:pt idx="3">
                  <c:v>3541</c:v>
                </c:pt>
                <c:pt idx="4">
                  <c:v>2175</c:v>
                </c:pt>
                <c:pt idx="5">
                  <c:v>2114</c:v>
                </c:pt>
                <c:pt idx="6">
                  <c:v>950</c:v>
                </c:pt>
                <c:pt idx="7">
                  <c:v>523</c:v>
                </c:pt>
                <c:pt idx="8">
                  <c:v>482</c:v>
                </c:pt>
                <c:pt idx="9">
                  <c:v>288</c:v>
                </c:pt>
                <c:pt idx="1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0-47E8-9159-1865062AFE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Cantidad de Personas por Edades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2004447360746568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'TOTAL-EDADES'!$F$3</c:f>
              <c:strCache>
                <c:ptCount val="1"/>
                <c:pt idx="0">
                  <c:v>Cantidad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A6-4203-9365-9FF2DE1C25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A6-4203-9365-9FF2DE1C25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A6-4203-9365-9FF2DE1C25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A6-4203-9365-9FF2DE1C25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A6-4203-9365-9FF2DE1C25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A6-4203-9365-9FF2DE1C25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'TOTAL-EDADES'!$E$4:$E$9</c:f>
              <c:strCache>
                <c:ptCount val="6"/>
                <c:pt idx="0">
                  <c:v>12–22</c:v>
                </c:pt>
                <c:pt idx="1">
                  <c:v>23–33</c:v>
                </c:pt>
                <c:pt idx="2">
                  <c:v>34–44</c:v>
                </c:pt>
                <c:pt idx="3">
                  <c:v>45–55</c:v>
                </c:pt>
                <c:pt idx="4">
                  <c:v>56–66</c:v>
                </c:pt>
                <c:pt idx="5">
                  <c:v>67–77</c:v>
                </c:pt>
              </c:strCache>
            </c:strRef>
          </c:cat>
          <c:val>
            <c:numRef>
              <c:f>'TOTAL-EDADES'!$F$4:$F$9</c:f>
              <c:numCache>
                <c:formatCode>General</c:formatCode>
                <c:ptCount val="6"/>
                <c:pt idx="0">
                  <c:v>977</c:v>
                </c:pt>
                <c:pt idx="1">
                  <c:v>768</c:v>
                </c:pt>
                <c:pt idx="2">
                  <c:v>421</c:v>
                </c:pt>
                <c:pt idx="3">
                  <c:v>180</c:v>
                </c:pt>
                <c:pt idx="4">
                  <c:v>45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E-4B18-8F13-7DAC50FBA7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9346019247594"/>
          <c:y val="0.83854111986001745"/>
          <c:w val="0.69101946631671041"/>
          <c:h val="0.13368110236220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ZONAS WIFE JUNIO-25.xlsx]graficas menor!TablaDinámica11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Wi-fi con menor visitas y login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menor'!$B$3</c:f>
              <c:strCache>
                <c:ptCount val="1"/>
                <c:pt idx="0">
                  <c:v>Suma de Visitas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'graficas menor'!$A$4:$A$14</c:f>
              <c:strCache>
                <c:ptCount val="10"/>
                <c:pt idx="0">
                  <c:v>INSP-EL POZON</c:v>
                </c:pt>
                <c:pt idx="1">
                  <c:v>BIBLIOTECA PUNTA CANOA</c:v>
                </c:pt>
                <c:pt idx="2">
                  <c:v>INSP-DE TERNERA</c:v>
                </c:pt>
                <c:pt idx="3">
                  <c:v>COLEGIO TIERRA BOMBA BOCACHICA</c:v>
                </c:pt>
                <c:pt idx="4">
                  <c:v>PARQUE H.ROMAN MANGA</c:v>
                </c:pt>
                <c:pt idx="5">
                  <c:v>INSP-PALMERAS</c:v>
                </c:pt>
                <c:pt idx="6">
                  <c:v>BIBLIOTECA COLOMBIATON</c:v>
                </c:pt>
                <c:pt idx="7">
                  <c:v>PARQUE DEPORTIVO CAMPESTRE</c:v>
                </c:pt>
                <c:pt idx="8">
                  <c:v>INSP-DE BLAS DE LEZO</c:v>
                </c:pt>
                <c:pt idx="9">
                  <c:v>BIBLIOTECA BICENTENARIO</c:v>
                </c:pt>
              </c:strCache>
            </c:strRef>
          </c:cat>
          <c:val>
            <c:numRef>
              <c:f>'graficas menor'!$B$4:$B$14</c:f>
              <c:numCache>
                <c:formatCode>General</c:formatCode>
                <c:ptCount val="10"/>
                <c:pt idx="0">
                  <c:v>662</c:v>
                </c:pt>
                <c:pt idx="1">
                  <c:v>823</c:v>
                </c:pt>
                <c:pt idx="2">
                  <c:v>990</c:v>
                </c:pt>
                <c:pt idx="3">
                  <c:v>1128</c:v>
                </c:pt>
                <c:pt idx="4">
                  <c:v>1312</c:v>
                </c:pt>
                <c:pt idx="5">
                  <c:v>1535</c:v>
                </c:pt>
                <c:pt idx="6">
                  <c:v>1565</c:v>
                </c:pt>
                <c:pt idx="7">
                  <c:v>1624</c:v>
                </c:pt>
                <c:pt idx="8">
                  <c:v>1706</c:v>
                </c:pt>
                <c:pt idx="9">
                  <c:v>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E-45B2-8965-6C37F639721F}"/>
            </c:ext>
          </c:extLst>
        </c:ser>
        <c:ser>
          <c:idx val="1"/>
          <c:order val="1"/>
          <c:tx>
            <c:strRef>
              <c:f>'graficas menor'!$C$3</c:f>
              <c:strCache>
                <c:ptCount val="1"/>
                <c:pt idx="0">
                  <c:v>Suma de Logins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'graficas menor'!$A$4:$A$14</c:f>
              <c:strCache>
                <c:ptCount val="10"/>
                <c:pt idx="0">
                  <c:v>INSP-EL POZON</c:v>
                </c:pt>
                <c:pt idx="1">
                  <c:v>BIBLIOTECA PUNTA CANOA</c:v>
                </c:pt>
                <c:pt idx="2">
                  <c:v>INSP-DE TERNERA</c:v>
                </c:pt>
                <c:pt idx="3">
                  <c:v>COLEGIO TIERRA BOMBA BOCACHICA</c:v>
                </c:pt>
                <c:pt idx="4">
                  <c:v>PARQUE H.ROMAN MANGA</c:v>
                </c:pt>
                <c:pt idx="5">
                  <c:v>INSP-PALMERAS</c:v>
                </c:pt>
                <c:pt idx="6">
                  <c:v>BIBLIOTECA COLOMBIATON</c:v>
                </c:pt>
                <c:pt idx="7">
                  <c:v>PARQUE DEPORTIVO CAMPESTRE</c:v>
                </c:pt>
                <c:pt idx="8">
                  <c:v>INSP-DE BLAS DE LEZO</c:v>
                </c:pt>
                <c:pt idx="9">
                  <c:v>BIBLIOTECA BICENTENARIO</c:v>
                </c:pt>
              </c:strCache>
            </c:strRef>
          </c:cat>
          <c:val>
            <c:numRef>
              <c:f>'graficas menor'!$C$4:$C$14</c:f>
              <c:numCache>
                <c:formatCode>General</c:formatCode>
                <c:ptCount val="10"/>
                <c:pt idx="0">
                  <c:v>551</c:v>
                </c:pt>
                <c:pt idx="1">
                  <c:v>784</c:v>
                </c:pt>
                <c:pt idx="2">
                  <c:v>795</c:v>
                </c:pt>
                <c:pt idx="3">
                  <c:v>1047</c:v>
                </c:pt>
                <c:pt idx="4">
                  <c:v>1107</c:v>
                </c:pt>
                <c:pt idx="5">
                  <c:v>1329</c:v>
                </c:pt>
                <c:pt idx="6">
                  <c:v>1381</c:v>
                </c:pt>
                <c:pt idx="7">
                  <c:v>1320</c:v>
                </c:pt>
                <c:pt idx="8">
                  <c:v>1532</c:v>
                </c:pt>
                <c:pt idx="9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E-45B2-8965-6C37F639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4267264"/>
        <c:axId val="714255200"/>
      </c:barChart>
      <c:catAx>
        <c:axId val="7142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255200"/>
        <c:crosses val="autoZero"/>
        <c:auto val="1"/>
        <c:lblAlgn val="ctr"/>
        <c:lblOffset val="100"/>
        <c:noMultiLvlLbl val="0"/>
      </c:catAx>
      <c:valAx>
        <c:axId val="71425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2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Wifi con mayor Sesion y Consumo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80D-4D7E-A7B2-19DB90F507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80D-4D7E-A7B2-19DB90F507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80D-4D7E-A7B2-19DB90F507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80D-4D7E-A7B2-19DB90F507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80D-4D7E-A7B2-19DB90F507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80D-4D7E-A7B2-19DB90F507F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80D-4D7E-A7B2-19DB90F507F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80D-4D7E-A7B2-19DB90F507F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80D-4D7E-A7B2-19DB90F507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80D-4D7E-A7B2-19DB90F507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'TOP- MAYOR Y MENOR'!$F$3:$F$12</c:f>
              <c:strCache>
                <c:ptCount val="10"/>
                <c:pt idx="0">
                  <c:v>INSP-CIUDADELA 2000</c:v>
                </c:pt>
                <c:pt idx="1">
                  <c:v>INSP- POLICIAS SANTA ANA</c:v>
                </c:pt>
                <c:pt idx="2">
                  <c:v>BIBLIOTECA BAYUNCA</c:v>
                </c:pt>
                <c:pt idx="3">
                  <c:v>COLEGIO DE FREDONIA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CIUDADELA DE LA PAZ</c:v>
                </c:pt>
                <c:pt idx="8">
                  <c:v>INSP-NVO. PARAISO</c:v>
                </c:pt>
                <c:pt idx="9">
                  <c:v>BIBLIOTECA PONTEZUELA</c:v>
                </c:pt>
              </c:strCache>
            </c:strRef>
          </c:cat>
          <c:val>
            <c:numRef>
              <c:f>'TOP- MAYOR Y MENOR'!$G$3:$G$12</c:f>
              <c:numCache>
                <c:formatCode>General</c:formatCode>
                <c:ptCount val="10"/>
                <c:pt idx="0">
                  <c:v>46913</c:v>
                </c:pt>
                <c:pt idx="1">
                  <c:v>42547</c:v>
                </c:pt>
                <c:pt idx="2">
                  <c:v>38084</c:v>
                </c:pt>
                <c:pt idx="3">
                  <c:v>33464</c:v>
                </c:pt>
                <c:pt idx="4">
                  <c:v>32968</c:v>
                </c:pt>
                <c:pt idx="5">
                  <c:v>31567</c:v>
                </c:pt>
                <c:pt idx="6">
                  <c:v>28987</c:v>
                </c:pt>
                <c:pt idx="7">
                  <c:v>28714</c:v>
                </c:pt>
                <c:pt idx="8">
                  <c:v>25284</c:v>
                </c:pt>
                <c:pt idx="9">
                  <c:v>25148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1-4C48-86BC-D1B818AFDB2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80D-4D7E-A7B2-19DB90F507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80D-4D7E-A7B2-19DB90F507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980D-4D7E-A7B2-19DB90F507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980D-4D7E-A7B2-19DB90F507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980D-4D7E-A7B2-19DB90F507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980D-4D7E-A7B2-19DB90F507F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980D-4D7E-A7B2-19DB90F507F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980D-4D7E-A7B2-19DB90F507F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980D-4D7E-A7B2-19DB90F507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980D-4D7E-A7B2-19DB90F507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'TOP- MAYOR Y MENOR'!$F$3:$F$12</c:f>
              <c:strCache>
                <c:ptCount val="10"/>
                <c:pt idx="0">
                  <c:v>INSP-CIUDADELA 2000</c:v>
                </c:pt>
                <c:pt idx="1">
                  <c:v>INSP- POLICIAS SANTA ANA</c:v>
                </c:pt>
                <c:pt idx="2">
                  <c:v>BIBLIOTECA BAYUNCA</c:v>
                </c:pt>
                <c:pt idx="3">
                  <c:v>COLEGIO DE FREDONIA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CIUDADELA DE LA PAZ</c:v>
                </c:pt>
                <c:pt idx="8">
                  <c:v>INSP-NVO. PARAISO</c:v>
                </c:pt>
                <c:pt idx="9">
                  <c:v>BIBLIOTECA PONTEZUELA</c:v>
                </c:pt>
              </c:strCache>
            </c:strRef>
          </c:cat>
          <c:val>
            <c:numRef>
              <c:f>'TOP- MAYOR Y MENOR'!$H$3:$H$12</c:f>
              <c:numCache>
                <c:formatCode>General</c:formatCode>
                <c:ptCount val="10"/>
                <c:pt idx="0">
                  <c:v>2581</c:v>
                </c:pt>
                <c:pt idx="1">
                  <c:v>1606</c:v>
                </c:pt>
                <c:pt idx="2">
                  <c:v>2699</c:v>
                </c:pt>
                <c:pt idx="3">
                  <c:v>1331</c:v>
                </c:pt>
                <c:pt idx="4">
                  <c:v>2639</c:v>
                </c:pt>
                <c:pt idx="5">
                  <c:v>2153</c:v>
                </c:pt>
                <c:pt idx="6">
                  <c:v>1308</c:v>
                </c:pt>
                <c:pt idx="7">
                  <c:v>3100</c:v>
                </c:pt>
                <c:pt idx="8">
                  <c:v>1190</c:v>
                </c:pt>
                <c:pt idx="9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1-4C48-86BC-D1B818AFDB2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ZONAS WIFE JUNIO-25.xlsx]graficas menor!TablaDinámica11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menor'!$B$3</c:f>
              <c:strCache>
                <c:ptCount val="1"/>
                <c:pt idx="0">
                  <c:v>Suma de Visitas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'graficas menor'!$A$4:$A$14</c:f>
              <c:strCache>
                <c:ptCount val="10"/>
                <c:pt idx="0">
                  <c:v>INSP-EL POZON</c:v>
                </c:pt>
                <c:pt idx="1">
                  <c:v>BIBLIOTECA PUNTA CANOA</c:v>
                </c:pt>
                <c:pt idx="2">
                  <c:v>INSP-DE TERNERA</c:v>
                </c:pt>
                <c:pt idx="3">
                  <c:v>COLEGIO TIERRA BOMBA BOCACHICA</c:v>
                </c:pt>
                <c:pt idx="4">
                  <c:v>PARQUE H.ROMAN MANGA</c:v>
                </c:pt>
                <c:pt idx="5">
                  <c:v>INSP-PALMERAS</c:v>
                </c:pt>
                <c:pt idx="6">
                  <c:v>BIBLIOTECA COLOMBIATON</c:v>
                </c:pt>
                <c:pt idx="7">
                  <c:v>PARQUE DEPORTIVO CAMPESTRE</c:v>
                </c:pt>
                <c:pt idx="8">
                  <c:v>INSP-DE BLAS DE LEZO</c:v>
                </c:pt>
                <c:pt idx="9">
                  <c:v>BIBLIOTECA BICENTENARIO</c:v>
                </c:pt>
              </c:strCache>
            </c:strRef>
          </c:cat>
          <c:val>
            <c:numRef>
              <c:f>'graficas menor'!$B$4:$B$14</c:f>
              <c:numCache>
                <c:formatCode>General</c:formatCode>
                <c:ptCount val="10"/>
                <c:pt idx="0">
                  <c:v>662</c:v>
                </c:pt>
                <c:pt idx="1">
                  <c:v>823</c:v>
                </c:pt>
                <c:pt idx="2">
                  <c:v>990</c:v>
                </c:pt>
                <c:pt idx="3">
                  <c:v>1128</c:v>
                </c:pt>
                <c:pt idx="4">
                  <c:v>1312</c:v>
                </c:pt>
                <c:pt idx="5">
                  <c:v>1535</c:v>
                </c:pt>
                <c:pt idx="6">
                  <c:v>1565</c:v>
                </c:pt>
                <c:pt idx="7">
                  <c:v>1624</c:v>
                </c:pt>
                <c:pt idx="8">
                  <c:v>1706</c:v>
                </c:pt>
                <c:pt idx="9">
                  <c:v>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8-4AC3-BB12-C41B3DC81D9A}"/>
            </c:ext>
          </c:extLst>
        </c:ser>
        <c:ser>
          <c:idx val="1"/>
          <c:order val="1"/>
          <c:tx>
            <c:strRef>
              <c:f>'graficas menor'!$C$3</c:f>
              <c:strCache>
                <c:ptCount val="1"/>
                <c:pt idx="0">
                  <c:v>Suma de Logins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'graficas menor'!$A$4:$A$14</c:f>
              <c:strCache>
                <c:ptCount val="10"/>
                <c:pt idx="0">
                  <c:v>INSP-EL POZON</c:v>
                </c:pt>
                <c:pt idx="1">
                  <c:v>BIBLIOTECA PUNTA CANOA</c:v>
                </c:pt>
                <c:pt idx="2">
                  <c:v>INSP-DE TERNERA</c:v>
                </c:pt>
                <c:pt idx="3">
                  <c:v>COLEGIO TIERRA BOMBA BOCACHICA</c:v>
                </c:pt>
                <c:pt idx="4">
                  <c:v>PARQUE H.ROMAN MANGA</c:v>
                </c:pt>
                <c:pt idx="5">
                  <c:v>INSP-PALMERAS</c:v>
                </c:pt>
                <c:pt idx="6">
                  <c:v>BIBLIOTECA COLOMBIATON</c:v>
                </c:pt>
                <c:pt idx="7">
                  <c:v>PARQUE DEPORTIVO CAMPESTRE</c:v>
                </c:pt>
                <c:pt idx="8">
                  <c:v>INSP-DE BLAS DE LEZO</c:v>
                </c:pt>
                <c:pt idx="9">
                  <c:v>BIBLIOTECA BICENTENARIO</c:v>
                </c:pt>
              </c:strCache>
            </c:strRef>
          </c:cat>
          <c:val>
            <c:numRef>
              <c:f>'graficas menor'!$C$4:$C$14</c:f>
              <c:numCache>
                <c:formatCode>General</c:formatCode>
                <c:ptCount val="10"/>
                <c:pt idx="0">
                  <c:v>551</c:v>
                </c:pt>
                <c:pt idx="1">
                  <c:v>784</c:v>
                </c:pt>
                <c:pt idx="2">
                  <c:v>795</c:v>
                </c:pt>
                <c:pt idx="3">
                  <c:v>1047</c:v>
                </c:pt>
                <c:pt idx="4">
                  <c:v>1107</c:v>
                </c:pt>
                <c:pt idx="5">
                  <c:v>1329</c:v>
                </c:pt>
                <c:pt idx="6">
                  <c:v>1381</c:v>
                </c:pt>
                <c:pt idx="7">
                  <c:v>1320</c:v>
                </c:pt>
                <c:pt idx="8">
                  <c:v>1532</c:v>
                </c:pt>
                <c:pt idx="9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8-4AC3-BB12-C41B3DC8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4267264"/>
        <c:axId val="714255200"/>
      </c:barChart>
      <c:catAx>
        <c:axId val="7142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255200"/>
        <c:crosses val="autoZero"/>
        <c:auto val="1"/>
        <c:lblAlgn val="ctr"/>
        <c:lblOffset val="100"/>
        <c:noMultiLvlLbl val="0"/>
      </c:catAx>
      <c:valAx>
        <c:axId val="71425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2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ZONAS WIFE JUNIO-25.xlsx]Hoja18!TablaDinámica10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Rankin</a:t>
            </a:r>
            <a:r>
              <a:rPr lang="es-CO" baseline="0"/>
              <a:t> de visitas y logins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Hoja18!$B$3</c:f>
              <c:strCache>
                <c:ptCount val="1"/>
                <c:pt idx="0">
                  <c:v>Suma de Visitas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Hoja18!$A$4:$A$14</c:f>
              <c:strCache>
                <c:ptCount val="10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</c:strCache>
            </c:strRef>
          </c:cat>
          <c:val>
            <c:numRef>
              <c:f>Hoja18!$B$4:$B$14</c:f>
              <c:numCache>
                <c:formatCode>General</c:formatCode>
                <c:ptCount val="10"/>
                <c:pt idx="0">
                  <c:v>9237</c:v>
                </c:pt>
                <c:pt idx="1">
                  <c:v>7431</c:v>
                </c:pt>
                <c:pt idx="2">
                  <c:v>7158</c:v>
                </c:pt>
                <c:pt idx="3">
                  <c:v>6606</c:v>
                </c:pt>
                <c:pt idx="4">
                  <c:v>6442</c:v>
                </c:pt>
                <c:pt idx="5">
                  <c:v>6127</c:v>
                </c:pt>
                <c:pt idx="6">
                  <c:v>5070</c:v>
                </c:pt>
                <c:pt idx="7">
                  <c:v>4589</c:v>
                </c:pt>
                <c:pt idx="8">
                  <c:v>4025</c:v>
                </c:pt>
                <c:pt idx="9">
                  <c:v>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1-47D6-83BA-B0874DC5176F}"/>
            </c:ext>
          </c:extLst>
        </c:ser>
        <c:ser>
          <c:idx val="1"/>
          <c:order val="1"/>
          <c:tx>
            <c:strRef>
              <c:f>Hoja18!$C$3</c:f>
              <c:strCache>
                <c:ptCount val="1"/>
                <c:pt idx="0">
                  <c:v>Suma de Logins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Hoja18!$A$4:$A$14</c:f>
              <c:strCache>
                <c:ptCount val="10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</c:strCache>
            </c:strRef>
          </c:cat>
          <c:val>
            <c:numRef>
              <c:f>Hoja18!$C$4:$C$14</c:f>
              <c:numCache>
                <c:formatCode>General</c:formatCode>
                <c:ptCount val="10"/>
                <c:pt idx="0">
                  <c:v>8038</c:v>
                </c:pt>
                <c:pt idx="1">
                  <c:v>6845</c:v>
                </c:pt>
                <c:pt idx="2">
                  <c:v>6422</c:v>
                </c:pt>
                <c:pt idx="3">
                  <c:v>6078</c:v>
                </c:pt>
                <c:pt idx="4">
                  <c:v>5670</c:v>
                </c:pt>
                <c:pt idx="5">
                  <c:v>5486</c:v>
                </c:pt>
                <c:pt idx="6">
                  <c:v>4607</c:v>
                </c:pt>
                <c:pt idx="7">
                  <c:v>4035</c:v>
                </c:pt>
                <c:pt idx="8">
                  <c:v>3485</c:v>
                </c:pt>
                <c:pt idx="9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1-47D6-83BA-B0874DC5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87343264"/>
        <c:axId val="987329952"/>
      </c:barChart>
      <c:catAx>
        <c:axId val="9873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7329952"/>
        <c:crosses val="autoZero"/>
        <c:auto val="1"/>
        <c:lblAlgn val="ctr"/>
        <c:lblOffset val="100"/>
        <c:noMultiLvlLbl val="0"/>
      </c:catAx>
      <c:valAx>
        <c:axId val="987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734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'TOP- MAYOR Y MENOR'!$H$28</c:f>
              <c:strCache>
                <c:ptCount val="1"/>
                <c:pt idx="0">
                  <c:v>Sesiones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58A-4C6D-9881-2EFCCE099A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058A-4C6D-9881-2EFCCE099A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58A-4C6D-9881-2EFCCE099A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058A-4C6D-9881-2EFCCE099A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58A-4C6D-9881-2EFCCE099A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058A-4C6D-9881-2EFCCE099A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58A-4C6D-9881-2EFCCE099A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58A-4C6D-9881-2EFCCE099A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58A-4C6D-9881-2EFCCE099A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058A-4C6D-9881-2EFCCE099A6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58A-4C6D-9881-2EFCCE099A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58A-4C6D-9881-2EFCCE099A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58A-4C6D-9881-2EFCCE099A6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58A-4C6D-9881-2EFCCE099A6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58A-4C6D-9881-2EFCCE099A6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58A-4C6D-9881-2EFCCE099A6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58A-4C6D-9881-2EFCCE099A6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58A-4C6D-9881-2EFCCE099A6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58A-4C6D-9881-2EFCCE099A6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58A-4C6D-9881-2EFCCE099A6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'TOP- MAYOR Y MENOR'!$G$29:$G$38</c:f>
              <c:strCache>
                <c:ptCount val="10"/>
                <c:pt idx="0">
                  <c:v>BIBLIOTECA PUNTA CANOA</c:v>
                </c:pt>
                <c:pt idx="1">
                  <c:v>INSP-EL POZON</c:v>
                </c:pt>
                <c:pt idx="2">
                  <c:v>COLEGIO TIERRA BOMBA BOCACHICA</c:v>
                </c:pt>
                <c:pt idx="3">
                  <c:v>BIBLIOTECA COLOMBIATON</c:v>
                </c:pt>
                <c:pt idx="4">
                  <c:v>INSP-DE TERNERA</c:v>
                </c:pt>
                <c:pt idx="5">
                  <c:v>BIBLIOTECA BICENTENARIO</c:v>
                </c:pt>
                <c:pt idx="6">
                  <c:v>PARQUE H.ROMAN MANGA</c:v>
                </c:pt>
                <c:pt idx="7">
                  <c:v>INSP- POLICIAS EL BOSQUE</c:v>
                </c:pt>
                <c:pt idx="8">
                  <c:v>INSP-PALMERAS</c:v>
                </c:pt>
                <c:pt idx="9">
                  <c:v>PLAZA DE LA ADUANA</c:v>
                </c:pt>
              </c:strCache>
            </c:strRef>
          </c:cat>
          <c:val>
            <c:numRef>
              <c:f>'TOP- MAYOR Y MENOR'!$H$29:$H$38</c:f>
              <c:numCache>
                <c:formatCode>General</c:formatCode>
                <c:ptCount val="10"/>
                <c:pt idx="0">
                  <c:v>2779</c:v>
                </c:pt>
                <c:pt idx="1">
                  <c:v>3098</c:v>
                </c:pt>
                <c:pt idx="2">
                  <c:v>5419</c:v>
                </c:pt>
                <c:pt idx="3">
                  <c:v>5840</c:v>
                </c:pt>
                <c:pt idx="4">
                  <c:v>6981</c:v>
                </c:pt>
                <c:pt idx="5">
                  <c:v>7173</c:v>
                </c:pt>
                <c:pt idx="6">
                  <c:v>8465</c:v>
                </c:pt>
                <c:pt idx="7">
                  <c:v>10585</c:v>
                </c:pt>
                <c:pt idx="8">
                  <c:v>11467</c:v>
                </c:pt>
                <c:pt idx="9">
                  <c:v>11705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A-4C6D-9881-2EFCCE099A63}"/>
            </c:ext>
          </c:extLst>
        </c:ser>
        <c:ser>
          <c:idx val="1"/>
          <c:order val="1"/>
          <c:tx>
            <c:strRef>
              <c:f>'TOP- MAYOR Y MENOR'!$I$28</c:f>
              <c:strCache>
                <c:ptCount val="1"/>
                <c:pt idx="0">
                  <c:v>Consumidores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58A-4C6D-9881-2EFCCE099A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058A-4C6D-9881-2EFCCE099A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58A-4C6D-9881-2EFCCE099A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058A-4C6D-9881-2EFCCE099A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58A-4C6D-9881-2EFCCE099A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058A-4C6D-9881-2EFCCE099A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58A-4C6D-9881-2EFCCE099A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058A-4C6D-9881-2EFCCE099A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58A-4C6D-9881-2EFCCE099A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058A-4C6D-9881-2EFCCE099A6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58A-4C6D-9881-2EFCCE099A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58A-4C6D-9881-2EFCCE099A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58A-4C6D-9881-2EFCCE099A6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58A-4C6D-9881-2EFCCE099A6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58A-4C6D-9881-2EFCCE099A6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58A-4C6D-9881-2EFCCE099A6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58A-4C6D-9881-2EFCCE099A6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58A-4C6D-9881-2EFCCE099A6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58A-4C6D-9881-2EFCCE099A6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58A-4C6D-9881-2EFCCE099A6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'TOP- MAYOR Y MENOR'!$G$29:$G$38</c:f>
              <c:strCache>
                <c:ptCount val="10"/>
                <c:pt idx="0">
                  <c:v>BIBLIOTECA PUNTA CANOA</c:v>
                </c:pt>
                <c:pt idx="1">
                  <c:v>INSP-EL POZON</c:v>
                </c:pt>
                <c:pt idx="2">
                  <c:v>COLEGIO TIERRA BOMBA BOCACHICA</c:v>
                </c:pt>
                <c:pt idx="3">
                  <c:v>BIBLIOTECA COLOMBIATON</c:v>
                </c:pt>
                <c:pt idx="4">
                  <c:v>INSP-DE TERNERA</c:v>
                </c:pt>
                <c:pt idx="5">
                  <c:v>BIBLIOTECA BICENTENARIO</c:v>
                </c:pt>
                <c:pt idx="6">
                  <c:v>PARQUE H.ROMAN MANGA</c:v>
                </c:pt>
                <c:pt idx="7">
                  <c:v>INSP- POLICIAS EL BOSQUE</c:v>
                </c:pt>
                <c:pt idx="8">
                  <c:v>INSP-PALMERAS</c:v>
                </c:pt>
                <c:pt idx="9">
                  <c:v>PLAZA DE LA ADUANA</c:v>
                </c:pt>
              </c:strCache>
            </c:strRef>
          </c:cat>
          <c:val>
            <c:numRef>
              <c:f>'TOP- MAYOR Y MENOR'!$I$29:$I$38</c:f>
              <c:numCache>
                <c:formatCode>General</c:formatCode>
                <c:ptCount val="10"/>
                <c:pt idx="0">
                  <c:v>296</c:v>
                </c:pt>
                <c:pt idx="1">
                  <c:v>222</c:v>
                </c:pt>
                <c:pt idx="2">
                  <c:v>389</c:v>
                </c:pt>
                <c:pt idx="3">
                  <c:v>307</c:v>
                </c:pt>
                <c:pt idx="4">
                  <c:v>367</c:v>
                </c:pt>
                <c:pt idx="5">
                  <c:v>497</c:v>
                </c:pt>
                <c:pt idx="6">
                  <c:v>488</c:v>
                </c:pt>
                <c:pt idx="7">
                  <c:v>785</c:v>
                </c:pt>
                <c:pt idx="8">
                  <c:v>673</c:v>
                </c:pt>
                <c:pt idx="9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A-4C6D-9881-2EFCCE099A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ZONAS WIFE JUNIO-25.xlsx]Hoja18!TablaDinámica10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Rankin</a:t>
            </a:r>
            <a:r>
              <a:rPr lang="es-CO" baseline="0"/>
              <a:t> de visitas y logins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Hoja18!$B$3</c:f>
              <c:strCache>
                <c:ptCount val="1"/>
                <c:pt idx="0">
                  <c:v>Suma de Visitas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Hoja18!$A$4:$A$14</c:f>
              <c:strCache>
                <c:ptCount val="10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</c:strCache>
            </c:strRef>
          </c:cat>
          <c:val>
            <c:numRef>
              <c:f>Hoja18!$B$4:$B$14</c:f>
              <c:numCache>
                <c:formatCode>General</c:formatCode>
                <c:ptCount val="10"/>
                <c:pt idx="0">
                  <c:v>9237</c:v>
                </c:pt>
                <c:pt idx="1">
                  <c:v>7431</c:v>
                </c:pt>
                <c:pt idx="2">
                  <c:v>7158</c:v>
                </c:pt>
                <c:pt idx="3">
                  <c:v>6606</c:v>
                </c:pt>
                <c:pt idx="4">
                  <c:v>6442</c:v>
                </c:pt>
                <c:pt idx="5">
                  <c:v>6127</c:v>
                </c:pt>
                <c:pt idx="6">
                  <c:v>5070</c:v>
                </c:pt>
                <c:pt idx="7">
                  <c:v>4589</c:v>
                </c:pt>
                <c:pt idx="8">
                  <c:v>4025</c:v>
                </c:pt>
                <c:pt idx="9">
                  <c:v>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9-470B-BCE7-358D6B9AABEF}"/>
            </c:ext>
          </c:extLst>
        </c:ser>
        <c:ser>
          <c:idx val="1"/>
          <c:order val="1"/>
          <c:tx>
            <c:strRef>
              <c:f>Hoja18!$C$3</c:f>
              <c:strCache>
                <c:ptCount val="1"/>
                <c:pt idx="0">
                  <c:v>Suma de Logins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Hoja18!$A$4:$A$14</c:f>
              <c:strCache>
                <c:ptCount val="10"/>
                <c:pt idx="0">
                  <c:v>CIUDADELA DE LA PAZ</c:v>
                </c:pt>
                <c:pt idx="1">
                  <c:v>INSP-CIUDADELA 2000</c:v>
                </c:pt>
                <c:pt idx="2">
                  <c:v>BIBLIOTECA BAYUNCA</c:v>
                </c:pt>
                <c:pt idx="3">
                  <c:v>BIBLIOTECA PONTEZUELA</c:v>
                </c:pt>
                <c:pt idx="4">
                  <c:v>INSP- ARROYO GRANDE</c:v>
                </c:pt>
                <c:pt idx="5">
                  <c:v>PLAZA DE PONTEZUELA</c:v>
                </c:pt>
                <c:pt idx="6">
                  <c:v>INSP DE POLICIAS ARROYO DE PIEDRA</c:v>
                </c:pt>
                <c:pt idx="7">
                  <c:v>INSP- POLICIAS SANTA ANA</c:v>
                </c:pt>
                <c:pt idx="8">
                  <c:v>COLEGIO DE FREDONIA</c:v>
                </c:pt>
                <c:pt idx="9">
                  <c:v>INSP-NVO. PARAISO</c:v>
                </c:pt>
              </c:strCache>
            </c:strRef>
          </c:cat>
          <c:val>
            <c:numRef>
              <c:f>Hoja18!$C$4:$C$14</c:f>
              <c:numCache>
                <c:formatCode>General</c:formatCode>
                <c:ptCount val="10"/>
                <c:pt idx="0">
                  <c:v>8038</c:v>
                </c:pt>
                <c:pt idx="1">
                  <c:v>6845</c:v>
                </c:pt>
                <c:pt idx="2">
                  <c:v>6422</c:v>
                </c:pt>
                <c:pt idx="3">
                  <c:v>6078</c:v>
                </c:pt>
                <c:pt idx="4">
                  <c:v>5670</c:v>
                </c:pt>
                <c:pt idx="5">
                  <c:v>5486</c:v>
                </c:pt>
                <c:pt idx="6">
                  <c:v>4607</c:v>
                </c:pt>
                <c:pt idx="7">
                  <c:v>4035</c:v>
                </c:pt>
                <c:pt idx="8">
                  <c:v>3485</c:v>
                </c:pt>
                <c:pt idx="9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89-470B-BCE7-358D6B9AA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87343264"/>
        <c:axId val="987329952"/>
      </c:barChart>
      <c:catAx>
        <c:axId val="9873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7329952"/>
        <c:crosses val="autoZero"/>
        <c:auto val="1"/>
        <c:lblAlgn val="ctr"/>
        <c:lblOffset val="100"/>
        <c:noMultiLvlLbl val="0"/>
      </c:catAx>
      <c:valAx>
        <c:axId val="987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734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1104900</xdr:colOff>
      <xdr:row>3</xdr:row>
      <xdr:rowOff>109536</xdr:rowOff>
    </xdr:from>
    <xdr:to>
      <xdr:col>11</xdr:col>
      <xdr:colOff>152400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4768D6-DB74-4F99-8D23-0771C0CB8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6</xdr:rowOff>
    </xdr:from>
    <xdr:to>
      <xdr:col>10</xdr:col>
      <xdr:colOff>104775</xdr:colOff>
      <xdr:row>14</xdr:row>
      <xdr:rowOff>76206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7B93F9-357B-4F38-ADFA-18DCC4204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166687</xdr:rowOff>
    </xdr:from>
    <xdr:to>
      <xdr:col>12</xdr:col>
      <xdr:colOff>57150</xdr:colOff>
      <xdr:row>14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782ECD-417B-419F-B7E1-0DB30E2CE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185737</xdr:rowOff>
    </xdr:from>
    <xdr:to>
      <xdr:col>10</xdr:col>
      <xdr:colOff>95250</xdr:colOff>
      <xdr:row>18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5BC1E3-5EE2-4A22-A76C-1201FD7E9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958601</xdr:colOff>
      <xdr:row>12</xdr:row>
      <xdr:rowOff>139130</xdr:rowOff>
    </xdr:from>
    <xdr:to>
      <xdr:col>9</xdr:col>
      <xdr:colOff>262955</xdr:colOff>
      <xdr:row>25</xdr:row>
      <xdr:rowOff>32107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AD341-2996-4EFB-A98A-DB339E4D4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3746</xdr:rowOff>
    </xdr:from>
    <xdr:to>
      <xdr:col>4</xdr:col>
      <xdr:colOff>542175</xdr:colOff>
      <xdr:row>51</xdr:row>
      <xdr:rowOff>160534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55ECA4-12FE-4B10-A643-355FC7880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10703</xdr:colOff>
      <xdr:row>12</xdr:row>
      <xdr:rowOff>85618</xdr:rowOff>
    </xdr:from>
    <xdr:to>
      <xdr:col>3</xdr:col>
      <xdr:colOff>224747</xdr:colOff>
      <xdr:row>25</xdr:row>
      <xdr:rowOff>85618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FEA1AE-6D82-41A5-B217-30F7668AC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56294</xdr:colOff>
      <xdr:row>38</xdr:row>
      <xdr:rowOff>139182</xdr:rowOff>
    </xdr:from>
    <xdr:to>
      <xdr:col>9</xdr:col>
      <xdr:colOff>353388</xdr:colOff>
      <xdr:row>53</xdr:row>
      <xdr:rowOff>22742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DBDAB80-234E-4315-8DD6-D1CEB2D38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109537</xdr:rowOff>
    </xdr:from>
    <xdr:to>
      <xdr:col>11</xdr:col>
      <xdr:colOff>180975</xdr:colOff>
      <xdr:row>17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CD0BCF-7A49-40E0-97BB-7A9012B76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antonio Barrios" refreshedDate="45838.998832291669" createdVersion="7" refreshedVersion="7" minRefreshableVersion="3" recordCount="27" xr:uid="{87AE9C42-7666-4664-A4F6-F548376BAA70}">
  <cacheSource type="worksheet">
    <worksheetSource ref="A1:H28" sheet="TOTAL-VISITAS Y LOGUIN"/>
  </cacheSource>
  <cacheFields count="8">
    <cacheField name="NOMBRE DE LA ZONA" numFmtId="0">
      <sharedItems count="27">
        <s v="CIUDADELA DE LA PAZ"/>
        <s v="INSP-CIUDADELA 2000"/>
        <s v="BIBLIOTECA BAYUNCA"/>
        <s v="BIBLIOTECA PONTEZUELA"/>
        <s v="INSP- ARROYO GRANDE"/>
        <s v="PLAZA DE PONTEZUELA"/>
        <s v="INSP DE POLICIAS ARROYO DE PIEDRA"/>
        <s v="INSP- POLICIAS SANTA ANA"/>
        <s v="COLEGIO DE FREDONIA"/>
        <s v="INSP-NVO. PARAISO"/>
        <s v="INSP-BOCAGRANDE"/>
        <s v="CASA CULTURAL BOQUILLA"/>
        <s v="PLAZA DE LA ADUANA"/>
        <s v="COLEGIO JORGE ARTEL"/>
        <s v="INSP-DE BARU"/>
        <s v="INSP- POLICIAS EL BOSQUE"/>
        <s v="BIBLIOTECA BICENTENARIO"/>
        <s v="INSP-DE BLAS DE LEZO"/>
        <s v="PARQUE DEPORTIVO CAMPESTRE"/>
        <s v="BIBLIOTECA COLOMBIATON"/>
        <s v="INSP-PALMERAS"/>
        <s v="PARQUE H.ROMAN MANGA"/>
        <s v="COLEGIO TIERRA BOMBA BOCACHICA"/>
        <s v="INSP-DE TERNERA"/>
        <s v="BIBLIOTECA PUNTA CANOA"/>
        <s v="INSP-EL POZON"/>
        <s v="PARQUE DE AN FRANCISCO EN REMODELACION"/>
      </sharedItems>
    </cacheField>
    <cacheField name="FECHA" numFmtId="14">
      <sharedItems containsSemiMixedTypes="0" containsNonDate="0" containsDate="1" containsString="0" minDate="2025-06-29T00:00:00" maxDate="2025-06-30T00:00:00"/>
    </cacheField>
    <cacheField name="Visitas" numFmtId="0">
      <sharedItems containsSemiMixedTypes="0" containsString="0" containsNumber="1" containsInteger="1" minValue="0" maxValue="9237"/>
    </cacheField>
    <cacheField name="Logins" numFmtId="0">
      <sharedItems containsSemiMixedTypes="0" containsString="0" containsNumber="1" containsInteger="1" minValue="0" maxValue="8038"/>
    </cacheField>
    <cacheField name="Dispositivos" numFmtId="0">
      <sharedItems containsSemiMixedTypes="0" containsString="0" containsNumber="1" containsInteger="1" minValue="0" maxValue="3357"/>
    </cacheField>
    <cacheField name="Dispositivos Nuevos" numFmtId="0">
      <sharedItems containsSemiMixedTypes="0" containsString="0" containsNumber="1" containsInteger="1" minValue="0" maxValue="482"/>
    </cacheField>
    <cacheField name="Sesiones" numFmtId="0">
      <sharedItems containsSemiMixedTypes="0" containsString="0" containsNumber="1" containsInteger="1" minValue="0" maxValue="46913"/>
    </cacheField>
    <cacheField name="Consumidores" numFmtId="0">
      <sharedItems containsSemiMixedTypes="0" containsString="0" containsNumber="1" containsInteger="1" minValue="0" maxValue="3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antonio Barrios" refreshedDate="45839.031884837961" createdVersion="7" refreshedVersion="7" minRefreshableVersion="3" recordCount="10" xr:uid="{1E1E2D92-512F-4714-8C6E-166DFDAC0D4E}">
  <cacheSource type="worksheet">
    <worksheetSource ref="A2:C12" sheet="TOP- MAYOR Y MENOR"/>
  </cacheSource>
  <cacheFields count="4">
    <cacheField name="NOMBRE DE LA ZONA" numFmtId="0">
      <sharedItems count="10">
        <s v="CIUDADELA DE LA PAZ"/>
        <s v="INSP-CIUDADELA 2000"/>
        <s v="BIBLIOTECA BAYUNCA"/>
        <s v="BIBLIOTECA PONTEZUELA"/>
        <s v="INSP- ARROYO GRANDE"/>
        <s v="PLAZA DE PONTEZUELA"/>
        <s v="INSP DE POLICIAS ARROYO DE PIEDRA"/>
        <s v="INSP- POLICIAS SANTA ANA"/>
        <s v="COLEGIO DE FREDONIA"/>
        <s v="INSP-NVO. PARAISO"/>
      </sharedItems>
    </cacheField>
    <cacheField name="FECHA" numFmtId="14">
      <sharedItems containsSemiMixedTypes="0" containsNonDate="0" containsDate="1" containsString="0" minDate="2025-06-29T00:00:00" maxDate="2025-06-30T00:00:00" count="1">
        <d v="2025-06-29T00:00:00"/>
      </sharedItems>
    </cacheField>
    <cacheField name="Visitas" numFmtId="0">
      <sharedItems containsSemiMixedTypes="0" containsString="0" containsNumber="1" containsInteger="1" minValue="3143" maxValue="9237"/>
    </cacheField>
    <cacheField name="Logins" numFmtId="0">
      <sharedItems containsSemiMixedTypes="0" containsString="0" containsNumber="1" containsInteger="1" minValue="2802" maxValue="80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antonio Barrios" refreshedDate="45839.043878935183" createdVersion="7" refreshedVersion="7" minRefreshableVersion="3" recordCount="10" xr:uid="{08AFF77B-D8C0-4837-9D5E-D458155174AC}">
  <cacheSource type="worksheet">
    <worksheetSource ref="A28:C38" sheet="TOP- MAYOR Y MENOR"/>
  </cacheSource>
  <cacheFields count="4">
    <cacheField name="NOMBRE DE LA ZONA" numFmtId="0">
      <sharedItems count="10">
        <s v="INSP-EL POZON"/>
        <s v="BIBLIOTECA PUNTA CANOA"/>
        <s v="INSP-DE TERNERA"/>
        <s v="COLEGIO TIERRA BOMBA BOCACHICA"/>
        <s v="PARQUE H.ROMAN MANGA"/>
        <s v="INSP-PALMERAS"/>
        <s v="BIBLIOTECA COLOMBIATON"/>
        <s v="PARQUE DEPORTIVO CAMPESTRE"/>
        <s v="INSP-DE BLAS DE LEZO"/>
        <s v="BIBLIOTECA BICENTENARIO"/>
      </sharedItems>
    </cacheField>
    <cacheField name="FECHA" numFmtId="14">
      <sharedItems containsSemiMixedTypes="0" containsNonDate="0" containsDate="1" containsString="0" minDate="2025-06-29T00:00:00" maxDate="2025-06-30T00:00:00"/>
    </cacheField>
    <cacheField name="Visitas" numFmtId="0">
      <sharedItems containsSemiMixedTypes="0" containsString="0" containsNumber="1" containsInteger="1" minValue="662" maxValue="1942"/>
    </cacheField>
    <cacheField name="Logins" numFmtId="0">
      <sharedItems containsSemiMixedTypes="0" containsString="0" containsNumber="1" containsInteger="1" minValue="551" maxValue="16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d v="2025-06-29T00:00:00"/>
    <n v="9237"/>
    <n v="8038"/>
    <n v="3357"/>
    <n v="285"/>
    <n v="28714"/>
    <n v="3100"/>
  </r>
  <r>
    <x v="1"/>
    <d v="2025-06-29T00:00:00"/>
    <n v="7431"/>
    <n v="6845"/>
    <n v="2700"/>
    <n v="227"/>
    <n v="46913"/>
    <n v="2581"/>
  </r>
  <r>
    <x v="2"/>
    <d v="2025-06-29T00:00:00"/>
    <n v="7158"/>
    <n v="6422"/>
    <n v="3011"/>
    <n v="429"/>
    <n v="38084"/>
    <n v="2699"/>
  </r>
  <r>
    <x v="3"/>
    <d v="2025-06-29T00:00:00"/>
    <n v="6606"/>
    <n v="6078"/>
    <n v="1634"/>
    <n v="79"/>
    <n v="25148"/>
    <n v="1451"/>
  </r>
  <r>
    <x v="4"/>
    <d v="2025-06-29T00:00:00"/>
    <n v="6442"/>
    <n v="5670"/>
    <n v="2831"/>
    <n v="190"/>
    <n v="32968"/>
    <n v="2639"/>
  </r>
  <r>
    <x v="5"/>
    <d v="2025-06-29T00:00:00"/>
    <n v="6127"/>
    <n v="5486"/>
    <n v="2302"/>
    <n v="143"/>
    <n v="31567"/>
    <n v="2153"/>
  </r>
  <r>
    <x v="6"/>
    <d v="2025-06-29T00:00:00"/>
    <n v="5070"/>
    <n v="4607"/>
    <n v="1388"/>
    <n v="65"/>
    <n v="28987"/>
    <n v="1308"/>
  </r>
  <r>
    <x v="7"/>
    <d v="2025-06-29T00:00:00"/>
    <n v="4589"/>
    <n v="4035"/>
    <n v="1744"/>
    <n v="271"/>
    <n v="42547"/>
    <n v="1606"/>
  </r>
  <r>
    <x v="8"/>
    <d v="2025-06-29T00:00:00"/>
    <n v="4025"/>
    <n v="3485"/>
    <n v="1491"/>
    <n v="212"/>
    <n v="33464"/>
    <n v="1331"/>
  </r>
  <r>
    <x v="9"/>
    <d v="2025-06-29T00:00:00"/>
    <n v="3143"/>
    <n v="2802"/>
    <n v="1293"/>
    <n v="115"/>
    <n v="25284"/>
    <n v="1190"/>
  </r>
  <r>
    <x v="10"/>
    <d v="2025-06-29T00:00:00"/>
    <n v="2962"/>
    <n v="2586"/>
    <n v="931"/>
    <n v="148"/>
    <n v="19162"/>
    <n v="839"/>
  </r>
  <r>
    <x v="11"/>
    <d v="2025-06-29T00:00:00"/>
    <n v="2770"/>
    <n v="2531"/>
    <n v="840"/>
    <n v="82"/>
    <n v="21251"/>
    <n v="783"/>
  </r>
  <r>
    <x v="12"/>
    <d v="2025-06-29T00:00:00"/>
    <n v="2429"/>
    <n v="1790"/>
    <n v="1360"/>
    <n v="482"/>
    <n v="11705"/>
    <n v="1004"/>
  </r>
  <r>
    <x v="13"/>
    <d v="2025-06-29T00:00:00"/>
    <n v="2399"/>
    <n v="2245"/>
    <n v="1086"/>
    <n v="147"/>
    <n v="17380"/>
    <n v="1051"/>
  </r>
  <r>
    <x v="14"/>
    <d v="2025-06-29T00:00:00"/>
    <n v="2119"/>
    <n v="1702"/>
    <n v="729"/>
    <n v="126"/>
    <n v="17486"/>
    <n v="602"/>
  </r>
  <r>
    <x v="15"/>
    <d v="2025-06-29T00:00:00"/>
    <n v="2032"/>
    <n v="1878"/>
    <n v="837"/>
    <n v="55"/>
    <n v="10585"/>
    <n v="785"/>
  </r>
  <r>
    <x v="16"/>
    <d v="2025-06-29T00:00:00"/>
    <n v="1942"/>
    <n v="1651"/>
    <n v="540"/>
    <n v="71"/>
    <n v="7173"/>
    <n v="497"/>
  </r>
  <r>
    <x v="17"/>
    <d v="2025-06-29T00:00:00"/>
    <n v="1706"/>
    <n v="1532"/>
    <n v="663"/>
    <n v="39"/>
    <n v="13168"/>
    <n v="633"/>
  </r>
  <r>
    <x v="18"/>
    <d v="2025-06-29T00:00:00"/>
    <n v="1624"/>
    <n v="1320"/>
    <n v="842"/>
    <n v="231"/>
    <n v="12996"/>
    <n v="715"/>
  </r>
  <r>
    <x v="19"/>
    <d v="2025-06-29T00:00:00"/>
    <n v="1565"/>
    <n v="1381"/>
    <n v="352"/>
    <n v="29"/>
    <n v="5840"/>
    <n v="307"/>
  </r>
  <r>
    <x v="20"/>
    <d v="2025-06-29T00:00:00"/>
    <n v="1535"/>
    <n v="1329"/>
    <n v="741"/>
    <n v="64"/>
    <n v="11467"/>
    <n v="673"/>
  </r>
  <r>
    <x v="21"/>
    <d v="2025-06-29T00:00:00"/>
    <n v="1312"/>
    <n v="1107"/>
    <n v="587"/>
    <n v="182"/>
    <n v="8465"/>
    <n v="488"/>
  </r>
  <r>
    <x v="22"/>
    <d v="2025-06-29T00:00:00"/>
    <n v="1128"/>
    <n v="1047"/>
    <n v="402"/>
    <n v="95"/>
    <n v="5419"/>
    <n v="389"/>
  </r>
  <r>
    <x v="23"/>
    <d v="2025-06-29T00:00:00"/>
    <n v="990"/>
    <n v="795"/>
    <n v="449"/>
    <n v="150"/>
    <n v="6981"/>
    <n v="367"/>
  </r>
  <r>
    <x v="24"/>
    <d v="2025-06-29T00:00:00"/>
    <n v="823"/>
    <n v="784"/>
    <n v="303"/>
    <n v="29"/>
    <n v="2779"/>
    <n v="296"/>
  </r>
  <r>
    <x v="25"/>
    <d v="2025-06-29T00:00:00"/>
    <n v="662"/>
    <n v="551"/>
    <n v="256"/>
    <n v="62"/>
    <n v="3098"/>
    <n v="222"/>
  </r>
  <r>
    <x v="26"/>
    <d v="2025-06-29T00:00:0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9237"/>
    <n v="8038"/>
  </r>
  <r>
    <x v="1"/>
    <x v="0"/>
    <n v="7431"/>
    <n v="6845"/>
  </r>
  <r>
    <x v="2"/>
    <x v="0"/>
    <n v="7158"/>
    <n v="6422"/>
  </r>
  <r>
    <x v="3"/>
    <x v="0"/>
    <n v="6606"/>
    <n v="6078"/>
  </r>
  <r>
    <x v="4"/>
    <x v="0"/>
    <n v="6442"/>
    <n v="5670"/>
  </r>
  <r>
    <x v="5"/>
    <x v="0"/>
    <n v="6127"/>
    <n v="5486"/>
  </r>
  <r>
    <x v="6"/>
    <x v="0"/>
    <n v="5070"/>
    <n v="4607"/>
  </r>
  <r>
    <x v="7"/>
    <x v="0"/>
    <n v="4589"/>
    <n v="4035"/>
  </r>
  <r>
    <x v="8"/>
    <x v="0"/>
    <n v="4025"/>
    <n v="3485"/>
  </r>
  <r>
    <x v="9"/>
    <x v="0"/>
    <n v="3143"/>
    <n v="280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d v="2025-06-29T00:00:00"/>
    <n v="662"/>
    <n v="551"/>
  </r>
  <r>
    <x v="1"/>
    <d v="2025-06-29T00:00:00"/>
    <n v="823"/>
    <n v="784"/>
  </r>
  <r>
    <x v="2"/>
    <d v="2025-06-29T00:00:00"/>
    <n v="990"/>
    <n v="795"/>
  </r>
  <r>
    <x v="3"/>
    <d v="2025-06-29T00:00:00"/>
    <n v="1128"/>
    <n v="1047"/>
  </r>
  <r>
    <x v="4"/>
    <d v="2025-06-29T00:00:00"/>
    <n v="1312"/>
    <n v="1107"/>
  </r>
  <r>
    <x v="5"/>
    <d v="2025-06-29T00:00:00"/>
    <n v="1535"/>
    <n v="1329"/>
  </r>
  <r>
    <x v="6"/>
    <d v="2025-06-29T00:00:00"/>
    <n v="1565"/>
    <n v="1381"/>
  </r>
  <r>
    <x v="7"/>
    <d v="2025-06-29T00:00:00"/>
    <n v="1624"/>
    <n v="1320"/>
  </r>
  <r>
    <x v="8"/>
    <d v="2025-06-29T00:00:00"/>
    <n v="1706"/>
    <n v="1532"/>
  </r>
  <r>
    <x v="9"/>
    <d v="2025-06-29T00:00:00"/>
    <n v="1942"/>
    <n v="16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BD85D9-5CBD-4D59-8029-3D25AF5D8CF5}" name="TablaDinámica9" cacheId="956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8">
  <location ref="A3:E31" firstHeaderRow="0" firstDataRow="1" firstDataCol="1"/>
  <pivotFields count="8">
    <pivotField axis="axisRow" showAll="0" sortType="descending">
      <items count="28">
        <item x="2"/>
        <item x="16"/>
        <item x="19"/>
        <item x="3"/>
        <item x="24"/>
        <item x="11"/>
        <item x="0"/>
        <item x="8"/>
        <item x="13"/>
        <item x="22"/>
        <item x="4"/>
        <item x="6"/>
        <item x="15"/>
        <item x="7"/>
        <item x="10"/>
        <item x="1"/>
        <item x="14"/>
        <item x="17"/>
        <item x="23"/>
        <item x="25"/>
        <item x="9"/>
        <item x="20"/>
        <item x="26"/>
        <item x="18"/>
        <item x="21"/>
        <item x="12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howAll="0"/>
    <pivotField dataField="1" showAll="0"/>
    <pivotField dataField="1" showAll="0"/>
    <pivotField dataField="1" showAll="0"/>
    <pivotField showAll="0"/>
    <pivotField showAll="0"/>
    <pivotField dataField="1" showAll="0"/>
  </pivotFields>
  <rowFields count="1">
    <field x="0"/>
  </rowFields>
  <rowItems count="28">
    <i>
      <x v="6"/>
    </i>
    <i>
      <x v="15"/>
    </i>
    <i>
      <x/>
    </i>
    <i>
      <x v="3"/>
    </i>
    <i>
      <x v="10"/>
    </i>
    <i>
      <x v="26"/>
    </i>
    <i>
      <x v="11"/>
    </i>
    <i>
      <x v="13"/>
    </i>
    <i>
      <x v="7"/>
    </i>
    <i>
      <x v="20"/>
    </i>
    <i>
      <x v="14"/>
    </i>
    <i>
      <x v="5"/>
    </i>
    <i>
      <x v="25"/>
    </i>
    <i>
      <x v="8"/>
    </i>
    <i>
      <x v="16"/>
    </i>
    <i>
      <x v="12"/>
    </i>
    <i>
      <x v="1"/>
    </i>
    <i>
      <x v="17"/>
    </i>
    <i>
      <x v="23"/>
    </i>
    <i>
      <x v="2"/>
    </i>
    <i>
      <x v="21"/>
    </i>
    <i>
      <x v="24"/>
    </i>
    <i>
      <x v="9"/>
    </i>
    <i>
      <x v="18"/>
    </i>
    <i>
      <x v="4"/>
    </i>
    <i>
      <x v="19"/>
    </i>
    <i>
      <x v="2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Visitas" fld="2" baseField="0" baseItem="0"/>
    <dataField name="Suma de Logins" fld="3" baseField="0" baseItem="0"/>
    <dataField name="Suma de Consumidores" fld="7" baseField="0" baseItem="0"/>
    <dataField name="Suma de Dispositivos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7B2621-C14F-43EE-89D2-E97A6323439F}" name="TablaDinámica11" cacheId="9568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8">
  <location ref="A3:C14" firstHeaderRow="0" firstDataRow="1" firstDataCol="1"/>
  <pivotFields count="4">
    <pivotField axis="axisRow" showAll="0" sortType="ascending">
      <items count="11">
        <item x="9"/>
        <item x="6"/>
        <item x="1"/>
        <item x="3"/>
        <item x="8"/>
        <item x="2"/>
        <item x="0"/>
        <item x="5"/>
        <item x="7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howAll="0"/>
    <pivotField dataField="1" showAll="0"/>
    <pivotField dataField="1" showAll="0"/>
  </pivotFields>
  <rowFields count="1">
    <field x="0"/>
  </rowFields>
  <rowItems count="11">
    <i>
      <x v="6"/>
    </i>
    <i>
      <x v="2"/>
    </i>
    <i>
      <x v="5"/>
    </i>
    <i>
      <x v="3"/>
    </i>
    <i>
      <x v="9"/>
    </i>
    <i>
      <x v="7"/>
    </i>
    <i>
      <x v="1"/>
    </i>
    <i>
      <x v="8"/>
    </i>
    <i>
      <x v="4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isitas" fld="2" baseField="0" baseItem="0"/>
    <dataField name="Suma de Logins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5D299C-E480-4B27-BBCE-7A99E003BAEB}" name="TablaDinámica10" cacheId="956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5">
  <location ref="A3:C14" firstHeaderRow="0" firstDataRow="1" firstDataCol="1"/>
  <pivotFields count="4">
    <pivotField axis="axisRow" showAll="0" sortType="descending">
      <items count="11">
        <item x="2"/>
        <item x="3"/>
        <item x="0"/>
        <item x="8"/>
        <item x="4"/>
        <item x="6"/>
        <item x="7"/>
        <item x="1"/>
        <item x="9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howAll="0">
      <items count="2">
        <item x="0"/>
        <item t="default"/>
      </items>
    </pivotField>
    <pivotField dataField="1" showAll="0"/>
    <pivotField dataField="1" showAll="0"/>
  </pivotFields>
  <rowFields count="1">
    <field x="0"/>
  </rowFields>
  <rowItems count="11">
    <i>
      <x v="2"/>
    </i>
    <i>
      <x v="7"/>
    </i>
    <i>
      <x/>
    </i>
    <i>
      <x v="1"/>
    </i>
    <i>
      <x v="4"/>
    </i>
    <i>
      <x v="9"/>
    </i>
    <i>
      <x v="5"/>
    </i>
    <i>
      <x v="6"/>
    </i>
    <i>
      <x v="3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isitas" fld="2" baseField="0" baseItem="0"/>
    <dataField name="Suma de Logins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D2E5-E3A3-4965-8C7D-EA300CF467E0}">
  <dimension ref="A1:O755"/>
  <sheetViews>
    <sheetView workbookViewId="0">
      <pane xSplit="1" ySplit="1" topLeftCell="I34" activePane="bottomRight" state="frozen"/>
      <selection pane="bottomRight" activeCell="I34" sqref="I34"/>
      <selection pane="bottomLeft" activeCell="A2" sqref="A2"/>
      <selection pane="topRight" activeCell="B1" sqref="B1"/>
    </sheetView>
  </sheetViews>
  <sheetFormatPr defaultColWidth="11.42578125" defaultRowHeight="15"/>
  <cols>
    <col min="1" max="1" width="26.5703125" bestFit="1" customWidth="1"/>
    <col min="10" max="15" width="11.42578125" style="1"/>
  </cols>
  <sheetData>
    <row r="1" spans="1:15" s="3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7"/>
      <c r="K1" s="7"/>
      <c r="L1" s="7"/>
      <c r="M1" s="7"/>
      <c r="N1" s="7"/>
      <c r="O1" s="7"/>
    </row>
    <row r="2" spans="1:15">
      <c r="A2" t="s">
        <v>8</v>
      </c>
      <c r="B2" s="4">
        <v>45809</v>
      </c>
      <c r="C2" s="1">
        <v>81</v>
      </c>
      <c r="D2" s="1">
        <v>75</v>
      </c>
      <c r="E2" s="1">
        <v>41</v>
      </c>
      <c r="F2" s="1">
        <v>2</v>
      </c>
      <c r="G2" s="1">
        <v>876</v>
      </c>
      <c r="H2" s="1">
        <v>38</v>
      </c>
    </row>
    <row r="3" spans="1:15">
      <c r="A3" t="s">
        <v>8</v>
      </c>
      <c r="B3" s="4">
        <v>45810</v>
      </c>
      <c r="C3" s="1">
        <v>86</v>
      </c>
      <c r="D3" s="1">
        <v>83</v>
      </c>
      <c r="E3" s="1">
        <v>36</v>
      </c>
      <c r="F3" s="1">
        <v>4</v>
      </c>
      <c r="G3" s="1">
        <v>1007</v>
      </c>
      <c r="H3" s="1">
        <v>37</v>
      </c>
    </row>
    <row r="4" spans="1:15">
      <c r="A4" t="s">
        <v>8</v>
      </c>
      <c r="B4" s="4">
        <v>45811</v>
      </c>
      <c r="C4" s="1">
        <v>127</v>
      </c>
      <c r="D4" s="1">
        <v>118</v>
      </c>
      <c r="E4" s="1">
        <v>50</v>
      </c>
      <c r="F4" s="1">
        <v>2</v>
      </c>
      <c r="G4" s="1">
        <v>876</v>
      </c>
      <c r="H4" s="1">
        <v>50</v>
      </c>
    </row>
    <row r="5" spans="1:15">
      <c r="A5" t="s">
        <v>8</v>
      </c>
      <c r="B5" s="4">
        <v>45812</v>
      </c>
      <c r="C5" s="1">
        <v>95</v>
      </c>
      <c r="D5" s="1">
        <v>89</v>
      </c>
      <c r="E5" s="1">
        <v>40</v>
      </c>
      <c r="F5" s="1">
        <v>4</v>
      </c>
      <c r="G5" s="1">
        <v>710</v>
      </c>
      <c r="H5" s="1">
        <v>37</v>
      </c>
    </row>
    <row r="6" spans="1:15">
      <c r="A6" t="s">
        <v>8</v>
      </c>
      <c r="B6" s="4">
        <v>45813</v>
      </c>
      <c r="C6" s="1">
        <v>124</v>
      </c>
      <c r="D6" s="1">
        <v>106</v>
      </c>
      <c r="E6" s="1">
        <v>41</v>
      </c>
      <c r="F6" s="1">
        <v>2</v>
      </c>
      <c r="G6" s="1">
        <v>994</v>
      </c>
      <c r="H6" s="1">
        <v>35</v>
      </c>
    </row>
    <row r="7" spans="1:15">
      <c r="A7" t="s">
        <v>8</v>
      </c>
      <c r="B7" s="4">
        <v>45814</v>
      </c>
      <c r="C7" s="1">
        <v>117</v>
      </c>
      <c r="D7" s="1">
        <v>94</v>
      </c>
      <c r="E7" s="1">
        <v>51</v>
      </c>
      <c r="F7" s="1">
        <v>4</v>
      </c>
      <c r="G7" s="1">
        <v>862</v>
      </c>
      <c r="H7" s="1">
        <v>41</v>
      </c>
    </row>
    <row r="8" spans="1:15">
      <c r="A8" t="s">
        <v>8</v>
      </c>
      <c r="B8" s="4">
        <v>45815</v>
      </c>
      <c r="C8" s="1">
        <v>194</v>
      </c>
      <c r="D8" s="1">
        <v>160</v>
      </c>
      <c r="E8" s="1">
        <v>73</v>
      </c>
      <c r="F8" s="1">
        <v>9</v>
      </c>
      <c r="G8" s="1">
        <v>1652</v>
      </c>
      <c r="H8" s="1">
        <v>65</v>
      </c>
    </row>
    <row r="9" spans="1:15">
      <c r="A9" t="s">
        <v>8</v>
      </c>
      <c r="B9" s="4">
        <v>45816</v>
      </c>
      <c r="C9" s="1">
        <v>91</v>
      </c>
      <c r="D9" s="1">
        <v>83</v>
      </c>
      <c r="E9" s="1">
        <v>41</v>
      </c>
      <c r="F9" s="1">
        <v>3</v>
      </c>
      <c r="G9" s="1">
        <v>405</v>
      </c>
      <c r="H9" s="1">
        <v>38</v>
      </c>
    </row>
    <row r="10" spans="1:15">
      <c r="A10" t="s">
        <v>8</v>
      </c>
      <c r="B10" s="4">
        <v>45817</v>
      </c>
      <c r="C10" s="1">
        <v>96</v>
      </c>
      <c r="D10" s="1">
        <v>89</v>
      </c>
      <c r="E10" s="1">
        <v>34</v>
      </c>
      <c r="F10" s="1">
        <v>2</v>
      </c>
      <c r="G10" s="1">
        <v>644</v>
      </c>
      <c r="H10" s="1">
        <v>32</v>
      </c>
    </row>
    <row r="11" spans="1:15">
      <c r="A11" t="s">
        <v>8</v>
      </c>
      <c r="B11" s="4">
        <v>45818</v>
      </c>
      <c r="C11" s="1">
        <v>100</v>
      </c>
      <c r="D11" s="1">
        <v>93</v>
      </c>
      <c r="E11" s="1">
        <v>39</v>
      </c>
      <c r="F11" s="1">
        <v>6</v>
      </c>
      <c r="G11" s="1">
        <v>683</v>
      </c>
      <c r="H11" s="1">
        <v>37</v>
      </c>
    </row>
    <row r="12" spans="1:15">
      <c r="A12" t="s">
        <v>8</v>
      </c>
      <c r="B12" s="4">
        <v>45819</v>
      </c>
      <c r="C12" s="1">
        <v>116</v>
      </c>
      <c r="D12" s="1">
        <v>104</v>
      </c>
      <c r="E12" s="1">
        <v>43</v>
      </c>
      <c r="F12" s="1">
        <v>6</v>
      </c>
      <c r="G12" s="1">
        <v>941</v>
      </c>
      <c r="H12" s="1">
        <v>38</v>
      </c>
    </row>
    <row r="13" spans="1:15">
      <c r="A13" t="s">
        <v>8</v>
      </c>
      <c r="B13" s="4">
        <v>45820</v>
      </c>
      <c r="C13" s="1">
        <v>106</v>
      </c>
      <c r="D13" s="1">
        <v>95</v>
      </c>
      <c r="E13" s="1">
        <v>48</v>
      </c>
      <c r="F13" s="1">
        <v>4</v>
      </c>
      <c r="G13" s="1">
        <v>627</v>
      </c>
      <c r="H13" s="1">
        <v>42</v>
      </c>
    </row>
    <row r="14" spans="1:15">
      <c r="A14" t="s">
        <v>8</v>
      </c>
      <c r="B14" s="4">
        <v>45821</v>
      </c>
      <c r="C14" s="1">
        <v>153</v>
      </c>
      <c r="D14" s="1">
        <v>139</v>
      </c>
      <c r="E14" s="1">
        <v>58</v>
      </c>
      <c r="F14" s="1">
        <v>5</v>
      </c>
      <c r="G14" s="1">
        <v>1501</v>
      </c>
      <c r="H14" s="1">
        <v>52</v>
      </c>
    </row>
    <row r="15" spans="1:15">
      <c r="A15" t="s">
        <v>8</v>
      </c>
      <c r="B15" s="4">
        <v>45822</v>
      </c>
      <c r="C15" s="1">
        <v>119</v>
      </c>
      <c r="D15" s="1">
        <v>103</v>
      </c>
      <c r="E15" s="1">
        <v>51</v>
      </c>
      <c r="F15" s="1">
        <v>6</v>
      </c>
      <c r="G15" s="1">
        <v>1066</v>
      </c>
      <c r="H15" s="1">
        <v>47</v>
      </c>
    </row>
    <row r="16" spans="1:15">
      <c r="A16" t="s">
        <v>8</v>
      </c>
      <c r="B16" s="4">
        <v>45823</v>
      </c>
      <c r="C16" s="1">
        <v>121</v>
      </c>
      <c r="D16" s="1">
        <v>104</v>
      </c>
      <c r="E16" s="1">
        <v>42</v>
      </c>
      <c r="F16" s="1">
        <v>4</v>
      </c>
      <c r="G16" s="1">
        <v>1146</v>
      </c>
      <c r="H16" s="1">
        <v>41</v>
      </c>
    </row>
    <row r="17" spans="1:15">
      <c r="A17" t="s">
        <v>8</v>
      </c>
      <c r="B17" s="4">
        <v>45824</v>
      </c>
      <c r="C17" s="1">
        <v>116</v>
      </c>
      <c r="D17" s="1">
        <v>109</v>
      </c>
      <c r="E17" s="1">
        <v>50</v>
      </c>
      <c r="F17" s="1">
        <v>5</v>
      </c>
      <c r="G17" s="1">
        <v>704</v>
      </c>
      <c r="H17" s="1">
        <v>45</v>
      </c>
    </row>
    <row r="18" spans="1:15">
      <c r="A18" t="s">
        <v>8</v>
      </c>
      <c r="B18" s="4">
        <v>45825</v>
      </c>
      <c r="C18" s="1">
        <v>112</v>
      </c>
      <c r="D18" s="1">
        <v>99</v>
      </c>
      <c r="E18" s="1">
        <v>48</v>
      </c>
      <c r="F18" s="1">
        <v>3</v>
      </c>
      <c r="G18" s="1">
        <v>652</v>
      </c>
      <c r="H18" s="1">
        <v>44</v>
      </c>
    </row>
    <row r="19" spans="1:15">
      <c r="A19" t="s">
        <v>8</v>
      </c>
      <c r="B19" s="4">
        <v>45826</v>
      </c>
      <c r="C19" s="1">
        <v>105</v>
      </c>
      <c r="D19" s="1">
        <v>97</v>
      </c>
      <c r="E19" s="1">
        <v>44</v>
      </c>
      <c r="F19" s="1">
        <v>1</v>
      </c>
      <c r="G19" s="1">
        <v>805</v>
      </c>
      <c r="H19" s="1">
        <v>42</v>
      </c>
    </row>
    <row r="20" spans="1:15">
      <c r="A20" t="s">
        <v>8</v>
      </c>
      <c r="B20" s="4">
        <v>45827</v>
      </c>
      <c r="C20" s="1">
        <v>117</v>
      </c>
      <c r="D20" s="1">
        <v>106</v>
      </c>
      <c r="E20" s="1">
        <v>46</v>
      </c>
      <c r="F20" s="1">
        <v>4</v>
      </c>
      <c r="G20" s="1">
        <v>941</v>
      </c>
      <c r="H20" s="1">
        <v>41</v>
      </c>
    </row>
    <row r="21" spans="1:15">
      <c r="A21" t="s">
        <v>8</v>
      </c>
      <c r="B21" s="4">
        <v>45828</v>
      </c>
      <c r="C21" s="1">
        <v>94</v>
      </c>
      <c r="D21" s="1">
        <v>86</v>
      </c>
      <c r="E21" s="1">
        <v>42</v>
      </c>
      <c r="F21" s="1">
        <v>3</v>
      </c>
      <c r="G21" s="1">
        <v>1033</v>
      </c>
      <c r="H21" s="1">
        <v>41</v>
      </c>
    </row>
    <row r="22" spans="1:15">
      <c r="A22" t="s">
        <v>8</v>
      </c>
      <c r="B22" s="4">
        <v>45829</v>
      </c>
      <c r="C22" s="1">
        <v>114</v>
      </c>
      <c r="D22" s="1">
        <v>98</v>
      </c>
      <c r="E22" s="1">
        <v>41</v>
      </c>
      <c r="F22" s="1">
        <v>4</v>
      </c>
      <c r="G22" s="1">
        <v>1074</v>
      </c>
      <c r="H22" s="1">
        <v>37</v>
      </c>
    </row>
    <row r="23" spans="1:15">
      <c r="A23" t="s">
        <v>8</v>
      </c>
      <c r="B23" s="4">
        <v>45830</v>
      </c>
      <c r="C23" s="1">
        <v>63</v>
      </c>
      <c r="D23" s="1">
        <v>59</v>
      </c>
      <c r="E23" s="1">
        <v>29</v>
      </c>
      <c r="F23" s="1">
        <v>3</v>
      </c>
      <c r="G23" s="1">
        <v>646</v>
      </c>
      <c r="H23" s="1">
        <v>28</v>
      </c>
    </row>
    <row r="24" spans="1:15">
      <c r="A24" t="s">
        <v>8</v>
      </c>
      <c r="B24" s="4">
        <v>45831</v>
      </c>
      <c r="C24" s="1">
        <v>85</v>
      </c>
      <c r="D24" s="1">
        <v>73</v>
      </c>
      <c r="E24" s="1">
        <v>46</v>
      </c>
      <c r="F24" s="1">
        <v>5</v>
      </c>
      <c r="G24" s="1">
        <v>791</v>
      </c>
      <c r="H24" s="1">
        <v>39</v>
      </c>
    </row>
    <row r="25" spans="1:15">
      <c r="A25" t="s">
        <v>8</v>
      </c>
      <c r="B25" s="4">
        <v>45832</v>
      </c>
      <c r="C25" s="1">
        <v>111</v>
      </c>
      <c r="D25" s="1">
        <v>95</v>
      </c>
      <c r="E25" s="1">
        <v>45</v>
      </c>
      <c r="F25" s="1">
        <v>6</v>
      </c>
      <c r="G25" s="1">
        <v>960</v>
      </c>
      <c r="H25" s="1">
        <v>42</v>
      </c>
    </row>
    <row r="26" spans="1:15">
      <c r="A26" t="s">
        <v>8</v>
      </c>
      <c r="B26" s="4">
        <v>45833</v>
      </c>
      <c r="C26" s="1">
        <v>125</v>
      </c>
      <c r="D26" s="1">
        <v>109</v>
      </c>
      <c r="E26" s="1">
        <v>45</v>
      </c>
      <c r="F26" s="1">
        <v>1</v>
      </c>
      <c r="G26" s="1">
        <v>710</v>
      </c>
      <c r="H26" s="1">
        <v>41</v>
      </c>
    </row>
    <row r="27" spans="1:15">
      <c r="A27" t="s">
        <v>8</v>
      </c>
      <c r="B27" s="4">
        <v>45834</v>
      </c>
      <c r="C27" s="1">
        <v>117</v>
      </c>
      <c r="D27" s="1">
        <v>107</v>
      </c>
      <c r="E27" s="1">
        <v>53</v>
      </c>
      <c r="F27" s="1">
        <v>7</v>
      </c>
      <c r="G27" s="1">
        <v>725</v>
      </c>
      <c r="H27" s="1">
        <v>50</v>
      </c>
    </row>
    <row r="28" spans="1:15">
      <c r="A28" t="s">
        <v>8</v>
      </c>
      <c r="B28" s="4">
        <v>45835</v>
      </c>
      <c r="C28" s="1">
        <v>81</v>
      </c>
      <c r="D28" s="1">
        <v>70</v>
      </c>
      <c r="E28" s="1">
        <v>44</v>
      </c>
      <c r="F28" s="1">
        <v>5</v>
      </c>
      <c r="G28" s="1">
        <v>579</v>
      </c>
      <c r="H28" s="1">
        <v>39</v>
      </c>
    </row>
    <row r="29" spans="1:15">
      <c r="A29" t="s">
        <v>8</v>
      </c>
      <c r="B29" s="4">
        <v>45836</v>
      </c>
      <c r="C29" s="1">
        <v>135</v>
      </c>
      <c r="D29" s="1">
        <v>118</v>
      </c>
      <c r="E29" s="1">
        <v>50</v>
      </c>
      <c r="F29" s="1">
        <v>4</v>
      </c>
      <c r="G29" s="1">
        <v>1119</v>
      </c>
      <c r="H29" s="1">
        <v>47</v>
      </c>
    </row>
    <row r="30" spans="1:15">
      <c r="A30" t="s">
        <v>8</v>
      </c>
      <c r="B30" s="4">
        <v>45837</v>
      </c>
      <c r="C30" s="1">
        <v>42</v>
      </c>
      <c r="D30" s="1">
        <v>41</v>
      </c>
      <c r="E30" s="1">
        <v>22</v>
      </c>
      <c r="F30" s="1">
        <v>1</v>
      </c>
      <c r="G30" s="1">
        <v>555</v>
      </c>
      <c r="H30" s="1">
        <v>24</v>
      </c>
      <c r="J30" s="6">
        <f>SUM(C2:C30)</f>
        <v>3143</v>
      </c>
      <c r="K30" s="6">
        <f t="shared" ref="K30" si="0">SUM(D2:D30)</f>
        <v>2802</v>
      </c>
      <c r="L30" s="6">
        <f t="shared" ref="L30" si="1">SUM(E2:E30)</f>
        <v>1293</v>
      </c>
      <c r="M30" s="6">
        <f t="shared" ref="M30" si="2">SUM(F2:F30)</f>
        <v>115</v>
      </c>
      <c r="N30" s="6">
        <f t="shared" ref="N30" si="3">SUM(G2:G30)</f>
        <v>25284</v>
      </c>
      <c r="O30" s="6">
        <f t="shared" ref="O30" si="4">SUM(H2:H30)</f>
        <v>1190</v>
      </c>
    </row>
    <row r="31" spans="1:15">
      <c r="A31" t="s">
        <v>9</v>
      </c>
      <c r="B31" s="4">
        <v>45809</v>
      </c>
      <c r="C31" s="1">
        <v>28</v>
      </c>
      <c r="D31" s="1">
        <v>24</v>
      </c>
      <c r="E31" s="1">
        <v>7</v>
      </c>
      <c r="F31" s="1">
        <v>1</v>
      </c>
      <c r="G31" s="1">
        <v>98</v>
      </c>
      <c r="H31" s="1">
        <v>6</v>
      </c>
    </row>
    <row r="32" spans="1:15">
      <c r="A32" t="s">
        <v>9</v>
      </c>
      <c r="B32" s="4">
        <v>45810</v>
      </c>
      <c r="C32" s="1">
        <v>17</v>
      </c>
      <c r="D32" s="1">
        <v>12</v>
      </c>
      <c r="E32" s="1">
        <v>12</v>
      </c>
      <c r="F32" s="1">
        <v>1</v>
      </c>
      <c r="G32" s="1">
        <v>41</v>
      </c>
      <c r="H32" s="1">
        <v>10</v>
      </c>
    </row>
    <row r="33" spans="1:8">
      <c r="A33" t="s">
        <v>9</v>
      </c>
      <c r="B33" s="4">
        <v>45811</v>
      </c>
      <c r="C33" s="1">
        <v>71</v>
      </c>
      <c r="D33" s="1">
        <v>41</v>
      </c>
      <c r="E33" s="1">
        <v>18</v>
      </c>
      <c r="F33" s="1">
        <v>3</v>
      </c>
      <c r="G33" s="1">
        <v>179</v>
      </c>
      <c r="H33" s="1">
        <v>15</v>
      </c>
    </row>
    <row r="34" spans="1:8">
      <c r="A34" t="s">
        <v>9</v>
      </c>
      <c r="B34" s="4">
        <v>45812</v>
      </c>
      <c r="C34" s="1">
        <v>57</v>
      </c>
      <c r="D34" s="1">
        <v>54</v>
      </c>
      <c r="E34" s="1">
        <v>16</v>
      </c>
      <c r="F34" s="1">
        <v>1</v>
      </c>
      <c r="G34" s="1">
        <v>153</v>
      </c>
      <c r="H34" s="1">
        <v>14</v>
      </c>
    </row>
    <row r="35" spans="1:8">
      <c r="A35" t="s">
        <v>9</v>
      </c>
      <c r="B35" s="4">
        <v>45813</v>
      </c>
      <c r="C35" s="1">
        <v>67</v>
      </c>
      <c r="D35" s="1">
        <v>53</v>
      </c>
      <c r="E35" s="1">
        <v>19</v>
      </c>
      <c r="F35" s="1">
        <v>2</v>
      </c>
      <c r="G35" s="1">
        <v>227</v>
      </c>
      <c r="H35" s="1">
        <v>16</v>
      </c>
    </row>
    <row r="36" spans="1:8">
      <c r="A36" t="s">
        <v>9</v>
      </c>
      <c r="B36" s="4">
        <v>45814</v>
      </c>
      <c r="C36" s="1">
        <v>85</v>
      </c>
      <c r="D36" s="1">
        <v>65</v>
      </c>
      <c r="E36" s="1">
        <v>26</v>
      </c>
      <c r="F36" s="1">
        <v>2</v>
      </c>
      <c r="G36" s="1">
        <v>327</v>
      </c>
      <c r="H36" s="1">
        <v>24</v>
      </c>
    </row>
    <row r="37" spans="1:8">
      <c r="A37" t="s">
        <v>9</v>
      </c>
      <c r="B37" s="4">
        <v>45815</v>
      </c>
      <c r="C37" s="1">
        <v>78</v>
      </c>
      <c r="D37" s="1">
        <v>69</v>
      </c>
      <c r="E37" s="1">
        <v>18</v>
      </c>
      <c r="F37" s="1">
        <v>2</v>
      </c>
      <c r="G37" s="1">
        <v>315</v>
      </c>
      <c r="H37" s="1">
        <v>15</v>
      </c>
    </row>
    <row r="38" spans="1:8">
      <c r="A38" t="s">
        <v>9</v>
      </c>
      <c r="B38" s="4">
        <v>45816</v>
      </c>
      <c r="C38" s="1">
        <v>58</v>
      </c>
      <c r="D38" s="1">
        <v>55</v>
      </c>
      <c r="E38" s="1">
        <v>15</v>
      </c>
      <c r="F38" s="1">
        <v>1</v>
      </c>
      <c r="G38" s="1">
        <v>177</v>
      </c>
      <c r="H38" s="1">
        <v>15</v>
      </c>
    </row>
    <row r="39" spans="1:8">
      <c r="A39" t="s">
        <v>9</v>
      </c>
      <c r="B39" s="4">
        <v>45817</v>
      </c>
      <c r="C39" s="1">
        <v>82</v>
      </c>
      <c r="D39" s="1">
        <v>70</v>
      </c>
      <c r="E39" s="1">
        <v>19</v>
      </c>
      <c r="F39" s="1">
        <v>0</v>
      </c>
      <c r="G39" s="1">
        <v>333</v>
      </c>
      <c r="H39" s="1">
        <v>18</v>
      </c>
    </row>
    <row r="40" spans="1:8">
      <c r="A40" t="s">
        <v>9</v>
      </c>
      <c r="B40" s="4">
        <v>45818</v>
      </c>
      <c r="C40" s="1">
        <v>77</v>
      </c>
      <c r="D40" s="1">
        <v>67</v>
      </c>
      <c r="E40" s="1">
        <v>21</v>
      </c>
      <c r="F40" s="1">
        <v>3</v>
      </c>
      <c r="G40" s="1">
        <v>335</v>
      </c>
      <c r="H40" s="1">
        <v>19</v>
      </c>
    </row>
    <row r="41" spans="1:8">
      <c r="A41" t="s">
        <v>9</v>
      </c>
      <c r="B41" s="4">
        <v>45819</v>
      </c>
      <c r="C41" s="1">
        <v>110</v>
      </c>
      <c r="D41" s="1">
        <v>75</v>
      </c>
      <c r="E41" s="1">
        <v>22</v>
      </c>
      <c r="F41" s="1">
        <v>3</v>
      </c>
      <c r="G41" s="1">
        <v>398</v>
      </c>
      <c r="H41" s="1">
        <v>20</v>
      </c>
    </row>
    <row r="42" spans="1:8">
      <c r="A42" t="s">
        <v>9</v>
      </c>
      <c r="B42" s="4">
        <v>45820</v>
      </c>
      <c r="C42" s="1">
        <v>99</v>
      </c>
      <c r="D42" s="1">
        <v>89</v>
      </c>
      <c r="E42" s="1">
        <v>22</v>
      </c>
      <c r="F42" s="1">
        <v>4</v>
      </c>
      <c r="G42" s="1">
        <v>320</v>
      </c>
      <c r="H42" s="1">
        <v>20</v>
      </c>
    </row>
    <row r="43" spans="1:8">
      <c r="A43" t="s">
        <v>9</v>
      </c>
      <c r="B43" s="4">
        <v>45821</v>
      </c>
      <c r="C43" s="1">
        <v>69</v>
      </c>
      <c r="D43" s="1">
        <v>67</v>
      </c>
      <c r="E43" s="1">
        <v>20</v>
      </c>
      <c r="F43" s="1">
        <v>3</v>
      </c>
      <c r="G43" s="1">
        <v>263</v>
      </c>
      <c r="H43" s="1">
        <v>20</v>
      </c>
    </row>
    <row r="44" spans="1:8">
      <c r="A44" t="s">
        <v>9</v>
      </c>
      <c r="B44" s="4">
        <v>45822</v>
      </c>
      <c r="C44" s="1">
        <v>49</v>
      </c>
      <c r="D44" s="1">
        <v>47</v>
      </c>
      <c r="E44" s="1">
        <v>10</v>
      </c>
      <c r="F44" s="1">
        <v>0</v>
      </c>
      <c r="G44" s="1">
        <v>211</v>
      </c>
      <c r="H44" s="1">
        <v>10</v>
      </c>
    </row>
    <row r="45" spans="1:8">
      <c r="A45" t="s">
        <v>9</v>
      </c>
      <c r="B45" s="4">
        <v>45823</v>
      </c>
      <c r="C45" s="1">
        <v>49</v>
      </c>
      <c r="D45" s="1">
        <v>48</v>
      </c>
      <c r="E45" s="1">
        <v>13</v>
      </c>
      <c r="F45" s="1">
        <v>2</v>
      </c>
      <c r="G45" s="1">
        <v>199</v>
      </c>
      <c r="H45" s="1">
        <v>12</v>
      </c>
    </row>
    <row r="46" spans="1:8">
      <c r="A46" t="s">
        <v>9</v>
      </c>
      <c r="B46" s="4">
        <v>45824</v>
      </c>
      <c r="C46" s="1">
        <v>78</v>
      </c>
      <c r="D46" s="1">
        <v>73</v>
      </c>
      <c r="E46" s="1">
        <v>15</v>
      </c>
      <c r="F46" s="1">
        <v>1</v>
      </c>
      <c r="G46" s="1">
        <v>293</v>
      </c>
      <c r="H46" s="1">
        <v>16</v>
      </c>
    </row>
    <row r="47" spans="1:8">
      <c r="A47" t="s">
        <v>9</v>
      </c>
      <c r="B47" s="4">
        <v>45825</v>
      </c>
      <c r="C47" s="1">
        <v>71</v>
      </c>
      <c r="D47" s="1">
        <v>60</v>
      </c>
      <c r="E47" s="1">
        <v>18</v>
      </c>
      <c r="F47" s="1">
        <v>1</v>
      </c>
      <c r="G47" s="1">
        <v>256</v>
      </c>
      <c r="H47" s="1">
        <v>17</v>
      </c>
    </row>
    <row r="48" spans="1:8">
      <c r="A48" t="s">
        <v>9</v>
      </c>
      <c r="B48" s="4">
        <v>45826</v>
      </c>
      <c r="C48" s="1">
        <v>77</v>
      </c>
      <c r="D48" s="1">
        <v>46</v>
      </c>
      <c r="E48" s="1">
        <v>16</v>
      </c>
      <c r="F48" s="1">
        <v>2</v>
      </c>
      <c r="G48" s="1">
        <v>247</v>
      </c>
      <c r="H48" s="1">
        <v>13</v>
      </c>
    </row>
    <row r="49" spans="1:15">
      <c r="A49" t="s">
        <v>9</v>
      </c>
      <c r="B49" s="4">
        <v>45827</v>
      </c>
      <c r="C49" s="1">
        <v>68</v>
      </c>
      <c r="D49" s="1">
        <v>58</v>
      </c>
      <c r="E49" s="1">
        <v>21</v>
      </c>
      <c r="F49" s="1">
        <v>3</v>
      </c>
      <c r="G49" s="1">
        <v>270</v>
      </c>
      <c r="H49" s="1">
        <v>18</v>
      </c>
    </row>
    <row r="50" spans="1:15">
      <c r="A50" t="s">
        <v>9</v>
      </c>
      <c r="B50" s="4">
        <v>45828</v>
      </c>
      <c r="C50" s="1">
        <v>59</v>
      </c>
      <c r="D50" s="1">
        <v>54</v>
      </c>
      <c r="E50" s="1">
        <v>19</v>
      </c>
      <c r="F50" s="1">
        <v>0</v>
      </c>
      <c r="G50" s="1">
        <v>263</v>
      </c>
      <c r="H50" s="1">
        <v>17</v>
      </c>
    </row>
    <row r="51" spans="1:15">
      <c r="A51" t="s">
        <v>9</v>
      </c>
      <c r="B51" s="4">
        <v>45829</v>
      </c>
      <c r="C51" s="1">
        <v>102</v>
      </c>
      <c r="D51" s="1">
        <v>93</v>
      </c>
      <c r="E51" s="1">
        <v>25</v>
      </c>
      <c r="F51" s="1">
        <v>7</v>
      </c>
      <c r="G51" s="1">
        <v>334</v>
      </c>
      <c r="H51" s="1">
        <v>24</v>
      </c>
    </row>
    <row r="52" spans="1:15">
      <c r="A52" t="s">
        <v>9</v>
      </c>
      <c r="B52" s="4">
        <v>45830</v>
      </c>
      <c r="C52" s="1">
        <v>89</v>
      </c>
      <c r="D52" s="1">
        <v>77</v>
      </c>
      <c r="E52" s="1">
        <v>17</v>
      </c>
      <c r="F52" s="1">
        <v>0</v>
      </c>
      <c r="G52" s="1">
        <v>279</v>
      </c>
      <c r="H52" s="1">
        <v>17</v>
      </c>
    </row>
    <row r="53" spans="1:15">
      <c r="A53" t="s">
        <v>9</v>
      </c>
      <c r="B53" s="4">
        <v>45831</v>
      </c>
      <c r="C53" s="1">
        <v>67</v>
      </c>
      <c r="D53" s="1">
        <v>54</v>
      </c>
      <c r="E53" s="1">
        <v>14</v>
      </c>
      <c r="F53" s="1">
        <v>0</v>
      </c>
      <c r="G53" s="1">
        <v>169</v>
      </c>
      <c r="H53" s="1">
        <v>14</v>
      </c>
    </row>
    <row r="54" spans="1:15">
      <c r="A54" t="s">
        <v>9</v>
      </c>
      <c r="B54" s="4">
        <v>45832</v>
      </c>
      <c r="C54" s="1">
        <v>53</v>
      </c>
      <c r="D54" s="1">
        <v>44</v>
      </c>
      <c r="E54" s="1">
        <v>19</v>
      </c>
      <c r="F54" s="1">
        <v>4</v>
      </c>
      <c r="G54" s="1">
        <v>287</v>
      </c>
      <c r="H54" s="1">
        <v>16</v>
      </c>
    </row>
    <row r="55" spans="1:15">
      <c r="A55" t="s">
        <v>9</v>
      </c>
      <c r="B55" s="4">
        <v>45833</v>
      </c>
      <c r="C55" s="1">
        <v>61</v>
      </c>
      <c r="D55" s="1">
        <v>58</v>
      </c>
      <c r="E55" s="1">
        <v>25</v>
      </c>
      <c r="F55" s="1">
        <v>5</v>
      </c>
      <c r="G55" s="1">
        <v>296</v>
      </c>
      <c r="H55" s="1">
        <v>25</v>
      </c>
    </row>
    <row r="56" spans="1:15">
      <c r="A56" t="s">
        <v>9</v>
      </c>
      <c r="B56" s="4">
        <v>45834</v>
      </c>
      <c r="C56" s="1">
        <v>67</v>
      </c>
      <c r="D56" s="1">
        <v>62</v>
      </c>
      <c r="E56" s="1">
        <v>29</v>
      </c>
      <c r="F56" s="1">
        <v>6</v>
      </c>
      <c r="G56" s="1">
        <v>300</v>
      </c>
      <c r="H56" s="1">
        <v>27</v>
      </c>
    </row>
    <row r="57" spans="1:15">
      <c r="A57" t="s">
        <v>9</v>
      </c>
      <c r="B57" s="4">
        <v>45835</v>
      </c>
      <c r="C57" s="1">
        <v>74</v>
      </c>
      <c r="D57" s="1">
        <v>63</v>
      </c>
      <c r="E57" s="1">
        <v>30</v>
      </c>
      <c r="F57" s="1">
        <v>8</v>
      </c>
      <c r="G57" s="1">
        <v>267</v>
      </c>
      <c r="H57" s="1">
        <v>27</v>
      </c>
    </row>
    <row r="58" spans="1:15">
      <c r="A58" t="s">
        <v>9</v>
      </c>
      <c r="B58" s="4">
        <v>45836</v>
      </c>
      <c r="C58" s="1">
        <v>45</v>
      </c>
      <c r="D58" s="1">
        <v>44</v>
      </c>
      <c r="E58" s="1">
        <v>18</v>
      </c>
      <c r="F58" s="1">
        <v>2</v>
      </c>
      <c r="G58" s="1">
        <v>188</v>
      </c>
      <c r="H58" s="1">
        <v>17</v>
      </c>
    </row>
    <row r="59" spans="1:15">
      <c r="A59" t="s">
        <v>9</v>
      </c>
      <c r="B59" s="4">
        <v>45837</v>
      </c>
      <c r="C59" s="1">
        <v>35</v>
      </c>
      <c r="D59" s="1">
        <v>29</v>
      </c>
      <c r="E59" s="1">
        <v>16</v>
      </c>
      <c r="F59" s="1">
        <v>4</v>
      </c>
      <c r="G59" s="1">
        <v>148</v>
      </c>
      <c r="H59" s="1">
        <v>15</v>
      </c>
      <c r="J59" s="6">
        <f>SUM(C31:C59)</f>
        <v>1942</v>
      </c>
      <c r="K59" s="6">
        <f t="shared" ref="K59" si="5">SUM(D31:D59)</f>
        <v>1651</v>
      </c>
      <c r="L59" s="6">
        <f t="shared" ref="L59" si="6">SUM(E31:E59)</f>
        <v>540</v>
      </c>
      <c r="M59" s="6">
        <f t="shared" ref="M59" si="7">SUM(F31:F59)</f>
        <v>71</v>
      </c>
      <c r="N59" s="6">
        <f t="shared" ref="N59" si="8">SUM(G31:G59)</f>
        <v>7173</v>
      </c>
      <c r="O59" s="6">
        <f t="shared" ref="O59" si="9">SUM(H31:H59)</f>
        <v>497</v>
      </c>
    </row>
    <row r="60" spans="1:15">
      <c r="A60" t="s">
        <v>10</v>
      </c>
      <c r="B60" s="4">
        <v>45809</v>
      </c>
      <c r="C60" s="1">
        <v>158</v>
      </c>
      <c r="D60" s="1">
        <v>148</v>
      </c>
      <c r="E60" s="1">
        <v>34</v>
      </c>
      <c r="F60" s="1">
        <v>5</v>
      </c>
      <c r="G60" s="1">
        <v>1196</v>
      </c>
      <c r="H60" s="1">
        <v>32</v>
      </c>
    </row>
    <row r="61" spans="1:15">
      <c r="A61" t="s">
        <v>10</v>
      </c>
      <c r="B61" s="4">
        <v>45810</v>
      </c>
      <c r="C61" s="1">
        <v>153</v>
      </c>
      <c r="D61" s="1">
        <v>146</v>
      </c>
      <c r="E61" s="1">
        <v>30</v>
      </c>
      <c r="F61" s="1">
        <v>1</v>
      </c>
      <c r="G61" s="1">
        <v>1295</v>
      </c>
      <c r="H61" s="1">
        <v>29</v>
      </c>
    </row>
    <row r="62" spans="1:15">
      <c r="A62" t="s">
        <v>10</v>
      </c>
      <c r="B62" s="4">
        <v>45811</v>
      </c>
      <c r="C62" s="1">
        <v>96</v>
      </c>
      <c r="D62" s="1">
        <v>93</v>
      </c>
      <c r="E62" s="1">
        <v>29</v>
      </c>
      <c r="F62" s="1">
        <v>1</v>
      </c>
      <c r="G62" s="1">
        <v>649</v>
      </c>
      <c r="H62" s="1">
        <v>26</v>
      </c>
    </row>
    <row r="63" spans="1:15">
      <c r="A63" t="s">
        <v>10</v>
      </c>
      <c r="B63" s="4">
        <v>45812</v>
      </c>
      <c r="C63" s="1">
        <v>86</v>
      </c>
      <c r="D63" s="1">
        <v>82</v>
      </c>
      <c r="E63" s="1">
        <v>27</v>
      </c>
      <c r="F63" s="1">
        <v>2</v>
      </c>
      <c r="G63" s="1">
        <v>792</v>
      </c>
      <c r="H63" s="1">
        <v>24</v>
      </c>
    </row>
    <row r="64" spans="1:15">
      <c r="A64" t="s">
        <v>10</v>
      </c>
      <c r="B64" s="4">
        <v>45813</v>
      </c>
      <c r="C64" s="1">
        <v>87</v>
      </c>
      <c r="D64" s="1">
        <v>80</v>
      </c>
      <c r="E64" s="1">
        <v>28</v>
      </c>
      <c r="F64" s="1">
        <v>3</v>
      </c>
      <c r="G64" s="1">
        <v>686</v>
      </c>
      <c r="H64" s="1">
        <v>25</v>
      </c>
    </row>
    <row r="65" spans="1:8">
      <c r="A65" t="s">
        <v>10</v>
      </c>
      <c r="B65" s="4">
        <v>45814</v>
      </c>
      <c r="C65" s="1">
        <v>105</v>
      </c>
      <c r="D65" s="1">
        <v>92</v>
      </c>
      <c r="E65" s="1">
        <v>39</v>
      </c>
      <c r="F65" s="1">
        <v>9</v>
      </c>
      <c r="G65" s="1">
        <v>670</v>
      </c>
      <c r="H65" s="1">
        <v>35</v>
      </c>
    </row>
    <row r="66" spans="1:8">
      <c r="A66" t="s">
        <v>10</v>
      </c>
      <c r="B66" s="4">
        <v>45815</v>
      </c>
      <c r="C66" s="1">
        <v>104</v>
      </c>
      <c r="D66" s="1">
        <v>93</v>
      </c>
      <c r="E66" s="1">
        <v>33</v>
      </c>
      <c r="F66" s="1">
        <v>1</v>
      </c>
      <c r="G66" s="1">
        <v>673</v>
      </c>
      <c r="H66" s="1">
        <v>29</v>
      </c>
    </row>
    <row r="67" spans="1:8">
      <c r="A67" t="s">
        <v>10</v>
      </c>
      <c r="B67" s="4">
        <v>45816</v>
      </c>
      <c r="C67" s="1">
        <v>99</v>
      </c>
      <c r="D67" s="1">
        <v>89</v>
      </c>
      <c r="E67" s="1">
        <v>31</v>
      </c>
      <c r="F67" s="1">
        <v>3</v>
      </c>
      <c r="G67" s="1">
        <v>615</v>
      </c>
      <c r="H67" s="1">
        <v>23</v>
      </c>
    </row>
    <row r="68" spans="1:8">
      <c r="A68" t="s">
        <v>10</v>
      </c>
      <c r="B68" s="4">
        <v>45817</v>
      </c>
      <c r="C68" s="1">
        <v>106</v>
      </c>
      <c r="D68" s="1">
        <v>98</v>
      </c>
      <c r="E68" s="1">
        <v>27</v>
      </c>
      <c r="F68" s="1">
        <v>0</v>
      </c>
      <c r="G68" s="1">
        <v>716</v>
      </c>
      <c r="H68" s="1">
        <v>27</v>
      </c>
    </row>
    <row r="69" spans="1:8">
      <c r="A69" t="s">
        <v>10</v>
      </c>
      <c r="B69" s="4">
        <v>45818</v>
      </c>
      <c r="C69" s="1">
        <v>88</v>
      </c>
      <c r="D69" s="1">
        <v>84</v>
      </c>
      <c r="E69" s="1">
        <v>20</v>
      </c>
      <c r="F69" s="1">
        <v>1</v>
      </c>
      <c r="G69" s="1">
        <v>741</v>
      </c>
      <c r="H69" s="1">
        <v>19</v>
      </c>
    </row>
    <row r="70" spans="1:8">
      <c r="A70" t="s">
        <v>10</v>
      </c>
      <c r="B70" s="4">
        <v>45819</v>
      </c>
      <c r="C70" s="1">
        <v>93</v>
      </c>
      <c r="D70" s="1">
        <v>89</v>
      </c>
      <c r="E70" s="1">
        <v>27</v>
      </c>
      <c r="F70" s="1">
        <v>1</v>
      </c>
      <c r="G70" s="1">
        <v>828</v>
      </c>
      <c r="H70" s="1">
        <v>25</v>
      </c>
    </row>
    <row r="71" spans="1:8">
      <c r="A71" t="s">
        <v>10</v>
      </c>
      <c r="B71" s="4">
        <v>45820</v>
      </c>
      <c r="C71" s="1">
        <v>98</v>
      </c>
      <c r="D71" s="1">
        <v>87</v>
      </c>
      <c r="E71" s="1">
        <v>31</v>
      </c>
      <c r="F71" s="1">
        <v>7</v>
      </c>
      <c r="G71" s="1">
        <v>822</v>
      </c>
      <c r="H71" s="1">
        <v>27</v>
      </c>
    </row>
    <row r="72" spans="1:8">
      <c r="A72" t="s">
        <v>10</v>
      </c>
      <c r="B72" s="4">
        <v>45821</v>
      </c>
      <c r="C72" s="1">
        <v>104</v>
      </c>
      <c r="D72" s="1">
        <v>98</v>
      </c>
      <c r="E72" s="1">
        <v>33</v>
      </c>
      <c r="F72" s="1">
        <v>2</v>
      </c>
      <c r="G72" s="1">
        <v>907</v>
      </c>
      <c r="H72" s="1">
        <v>30</v>
      </c>
    </row>
    <row r="73" spans="1:8">
      <c r="A73" t="s">
        <v>10</v>
      </c>
      <c r="B73" s="4">
        <v>45822</v>
      </c>
      <c r="C73" s="1">
        <v>94</v>
      </c>
      <c r="D73" s="1">
        <v>82</v>
      </c>
      <c r="E73" s="1">
        <v>30</v>
      </c>
      <c r="F73" s="1">
        <v>6</v>
      </c>
      <c r="G73" s="1">
        <v>848</v>
      </c>
      <c r="H73" s="1">
        <v>30</v>
      </c>
    </row>
    <row r="74" spans="1:8">
      <c r="A74" t="s">
        <v>10</v>
      </c>
      <c r="B74" s="4">
        <v>45823</v>
      </c>
      <c r="C74" s="1">
        <v>63</v>
      </c>
      <c r="D74" s="1">
        <v>60</v>
      </c>
      <c r="E74" s="1">
        <v>24</v>
      </c>
      <c r="F74" s="1">
        <v>1</v>
      </c>
      <c r="G74" s="1">
        <v>506</v>
      </c>
      <c r="H74" s="1">
        <v>25</v>
      </c>
    </row>
    <row r="75" spans="1:8">
      <c r="A75" t="s">
        <v>10</v>
      </c>
      <c r="B75" s="4">
        <v>45824</v>
      </c>
      <c r="C75" s="1">
        <v>75</v>
      </c>
      <c r="D75" s="1">
        <v>72</v>
      </c>
      <c r="E75" s="1">
        <v>28</v>
      </c>
      <c r="F75" s="1">
        <v>2</v>
      </c>
      <c r="G75" s="1">
        <v>469</v>
      </c>
      <c r="H75" s="1">
        <v>27</v>
      </c>
    </row>
    <row r="76" spans="1:8">
      <c r="A76" t="s">
        <v>10</v>
      </c>
      <c r="B76" s="4">
        <v>45825</v>
      </c>
      <c r="C76" s="1">
        <v>95</v>
      </c>
      <c r="D76" s="1">
        <v>84</v>
      </c>
      <c r="E76" s="1">
        <v>42</v>
      </c>
      <c r="F76" s="1">
        <v>6</v>
      </c>
      <c r="G76" s="1">
        <v>805</v>
      </c>
      <c r="H76" s="1">
        <v>39</v>
      </c>
    </row>
    <row r="77" spans="1:8">
      <c r="A77" t="s">
        <v>10</v>
      </c>
      <c r="B77" s="4">
        <v>45826</v>
      </c>
      <c r="C77" s="1">
        <v>126</v>
      </c>
      <c r="D77" s="1">
        <v>116</v>
      </c>
      <c r="E77" s="1">
        <v>38</v>
      </c>
      <c r="F77" s="1">
        <v>4</v>
      </c>
      <c r="G77" s="1">
        <v>943</v>
      </c>
      <c r="H77" s="1">
        <v>36</v>
      </c>
    </row>
    <row r="78" spans="1:8">
      <c r="A78" t="s">
        <v>10</v>
      </c>
      <c r="B78" s="4">
        <v>45827</v>
      </c>
      <c r="C78" s="1">
        <v>131</v>
      </c>
      <c r="D78" s="1">
        <v>121</v>
      </c>
      <c r="E78" s="1">
        <v>30</v>
      </c>
      <c r="F78" s="1">
        <v>1</v>
      </c>
      <c r="G78" s="1">
        <v>1127</v>
      </c>
      <c r="H78" s="1">
        <v>27</v>
      </c>
    </row>
    <row r="79" spans="1:8">
      <c r="A79" t="s">
        <v>10</v>
      </c>
      <c r="B79" s="4">
        <v>45828</v>
      </c>
      <c r="C79" s="1">
        <v>125</v>
      </c>
      <c r="D79" s="1">
        <v>120</v>
      </c>
      <c r="E79" s="1">
        <v>41</v>
      </c>
      <c r="F79" s="1">
        <v>5</v>
      </c>
      <c r="G79" s="1">
        <v>927</v>
      </c>
      <c r="H79" s="1">
        <v>40</v>
      </c>
    </row>
    <row r="80" spans="1:8">
      <c r="A80" t="s">
        <v>10</v>
      </c>
      <c r="B80" s="4">
        <v>45829</v>
      </c>
      <c r="C80" s="1">
        <v>93</v>
      </c>
      <c r="D80" s="1">
        <v>85</v>
      </c>
      <c r="E80" s="1">
        <v>30</v>
      </c>
      <c r="F80" s="1">
        <v>4</v>
      </c>
      <c r="G80" s="1">
        <v>869</v>
      </c>
      <c r="H80" s="1">
        <v>32</v>
      </c>
    </row>
    <row r="81" spans="1:15">
      <c r="A81" t="s">
        <v>10</v>
      </c>
      <c r="B81" s="4">
        <v>45830</v>
      </c>
      <c r="C81" s="1">
        <v>66</v>
      </c>
      <c r="D81" s="1">
        <v>64</v>
      </c>
      <c r="E81" s="1">
        <v>24</v>
      </c>
      <c r="F81" s="1">
        <v>3</v>
      </c>
      <c r="G81" s="1">
        <v>511</v>
      </c>
      <c r="H81" s="1">
        <v>24</v>
      </c>
    </row>
    <row r="82" spans="1:15">
      <c r="A82" t="s">
        <v>10</v>
      </c>
      <c r="B82" s="4">
        <v>45831</v>
      </c>
      <c r="C82" s="1">
        <v>61</v>
      </c>
      <c r="D82" s="1">
        <v>56</v>
      </c>
      <c r="E82" s="1">
        <v>21</v>
      </c>
      <c r="F82" s="1">
        <v>1</v>
      </c>
      <c r="G82" s="1">
        <v>399</v>
      </c>
      <c r="H82" s="1">
        <v>19</v>
      </c>
    </row>
    <row r="83" spans="1:15">
      <c r="A83" t="s">
        <v>10</v>
      </c>
      <c r="B83" s="4">
        <v>45832</v>
      </c>
      <c r="C83" s="1">
        <v>71</v>
      </c>
      <c r="D83" s="1">
        <v>63</v>
      </c>
      <c r="E83" s="1">
        <v>23</v>
      </c>
      <c r="F83" s="1">
        <v>1</v>
      </c>
      <c r="G83" s="1">
        <v>574</v>
      </c>
      <c r="H83" s="1">
        <v>22</v>
      </c>
    </row>
    <row r="84" spans="1:15">
      <c r="A84" t="s">
        <v>10</v>
      </c>
      <c r="B84" s="4">
        <v>45833</v>
      </c>
      <c r="C84" s="1">
        <v>65</v>
      </c>
      <c r="D84" s="1">
        <v>58</v>
      </c>
      <c r="E84" s="1">
        <v>22</v>
      </c>
      <c r="F84" s="1">
        <v>3</v>
      </c>
      <c r="G84" s="1">
        <v>290</v>
      </c>
      <c r="H84" s="1">
        <v>23</v>
      </c>
    </row>
    <row r="85" spans="1:15">
      <c r="A85" t="s">
        <v>10</v>
      </c>
      <c r="B85" s="4">
        <v>45834</v>
      </c>
      <c r="C85" s="1">
        <v>64</v>
      </c>
      <c r="D85" s="1">
        <v>51</v>
      </c>
      <c r="E85" s="1">
        <v>25</v>
      </c>
      <c r="F85" s="1">
        <v>4</v>
      </c>
      <c r="G85" s="1">
        <v>470</v>
      </c>
      <c r="H85" s="1">
        <v>22</v>
      </c>
    </row>
    <row r="86" spans="1:15">
      <c r="A86" t="s">
        <v>10</v>
      </c>
      <c r="B86" s="4">
        <v>45835</v>
      </c>
      <c r="C86" s="1">
        <v>73</v>
      </c>
      <c r="D86" s="1">
        <v>64</v>
      </c>
      <c r="E86" s="1">
        <v>23</v>
      </c>
      <c r="F86" s="1">
        <v>2</v>
      </c>
      <c r="G86" s="1">
        <v>493</v>
      </c>
      <c r="H86" s="1">
        <v>22</v>
      </c>
    </row>
    <row r="87" spans="1:15">
      <c r="A87" t="s">
        <v>10</v>
      </c>
      <c r="B87" s="4">
        <v>45836</v>
      </c>
      <c r="C87" s="1">
        <v>95</v>
      </c>
      <c r="D87" s="1">
        <v>80</v>
      </c>
      <c r="E87" s="1">
        <v>27</v>
      </c>
      <c r="F87" s="1">
        <v>1</v>
      </c>
      <c r="G87" s="1">
        <v>794</v>
      </c>
      <c r="H87" s="1">
        <v>26</v>
      </c>
    </row>
    <row r="88" spans="1:15">
      <c r="A88" t="s">
        <v>10</v>
      </c>
      <c r="B88" s="4">
        <v>45837</v>
      </c>
      <c r="C88" s="1">
        <v>96</v>
      </c>
      <c r="D88" s="1">
        <v>76</v>
      </c>
      <c r="E88" s="1">
        <v>23</v>
      </c>
      <c r="F88" s="1">
        <v>2</v>
      </c>
      <c r="G88" s="1">
        <v>636</v>
      </c>
      <c r="H88" s="1">
        <v>18</v>
      </c>
      <c r="J88" s="6">
        <f>SUM(C60:C88)</f>
        <v>2770</v>
      </c>
      <c r="K88" s="6">
        <f t="shared" ref="K88" si="10">SUM(D60:D88)</f>
        <v>2531</v>
      </c>
      <c r="L88" s="6">
        <f t="shared" ref="L88" si="11">SUM(E60:E88)</f>
        <v>840</v>
      </c>
      <c r="M88" s="6">
        <f t="shared" ref="M88" si="12">SUM(F60:F88)</f>
        <v>82</v>
      </c>
      <c r="N88" s="6">
        <f t="shared" ref="N88" si="13">SUM(G60:G88)</f>
        <v>21251</v>
      </c>
      <c r="O88" s="6">
        <f t="shared" ref="O88" si="14">SUM(H60:H88)</f>
        <v>783</v>
      </c>
    </row>
    <row r="89" spans="1:15">
      <c r="A89" t="s">
        <v>11</v>
      </c>
      <c r="B89" s="4">
        <v>45809</v>
      </c>
      <c r="C89" s="1">
        <v>269</v>
      </c>
      <c r="D89" s="1">
        <v>249</v>
      </c>
      <c r="E89" s="1">
        <v>50</v>
      </c>
      <c r="F89" s="1">
        <v>4</v>
      </c>
      <c r="G89" s="1">
        <v>757</v>
      </c>
      <c r="H89" s="1">
        <v>42</v>
      </c>
    </row>
    <row r="90" spans="1:15">
      <c r="A90" t="s">
        <v>11</v>
      </c>
      <c r="B90" s="4">
        <v>45810</v>
      </c>
      <c r="C90" s="1">
        <v>182</v>
      </c>
      <c r="D90" s="1">
        <v>166</v>
      </c>
      <c r="E90" s="1">
        <v>49</v>
      </c>
      <c r="F90" s="1">
        <v>1</v>
      </c>
      <c r="G90" s="1">
        <v>929</v>
      </c>
      <c r="H90" s="1">
        <v>47</v>
      </c>
    </row>
    <row r="91" spans="1:15">
      <c r="A91" t="s">
        <v>11</v>
      </c>
      <c r="B91" s="4">
        <v>45811</v>
      </c>
      <c r="C91" s="1">
        <v>196</v>
      </c>
      <c r="D91" s="1">
        <v>186</v>
      </c>
      <c r="E91" s="1">
        <v>53</v>
      </c>
      <c r="F91" s="1">
        <v>1</v>
      </c>
      <c r="G91" s="1">
        <v>924</v>
      </c>
      <c r="H91" s="1">
        <v>50</v>
      </c>
    </row>
    <row r="92" spans="1:15">
      <c r="A92" t="s">
        <v>11</v>
      </c>
      <c r="B92" s="4">
        <v>45812</v>
      </c>
      <c r="C92" s="1">
        <v>195</v>
      </c>
      <c r="D92" s="1">
        <v>188</v>
      </c>
      <c r="E92" s="1">
        <v>54</v>
      </c>
      <c r="F92" s="1">
        <v>4</v>
      </c>
      <c r="G92" s="1">
        <v>927</v>
      </c>
      <c r="H92" s="1">
        <v>48</v>
      </c>
    </row>
    <row r="93" spans="1:15">
      <c r="A93" t="s">
        <v>11</v>
      </c>
      <c r="B93" s="4">
        <v>45813</v>
      </c>
      <c r="C93" s="1">
        <v>192</v>
      </c>
      <c r="D93" s="1">
        <v>160</v>
      </c>
      <c r="E93" s="1">
        <v>57</v>
      </c>
      <c r="F93" s="1">
        <v>2</v>
      </c>
      <c r="G93" s="1">
        <v>832</v>
      </c>
      <c r="H93" s="1">
        <v>51</v>
      </c>
    </row>
    <row r="94" spans="1:15">
      <c r="A94" t="s">
        <v>11</v>
      </c>
      <c r="B94" s="4">
        <v>45814</v>
      </c>
      <c r="C94" s="1">
        <v>157</v>
      </c>
      <c r="D94" s="1">
        <v>141</v>
      </c>
      <c r="E94" s="1">
        <v>49</v>
      </c>
      <c r="F94" s="1">
        <v>2</v>
      </c>
      <c r="G94" s="1">
        <v>655</v>
      </c>
      <c r="H94" s="1">
        <v>41</v>
      </c>
    </row>
    <row r="95" spans="1:15">
      <c r="A95" t="s">
        <v>11</v>
      </c>
      <c r="B95" s="4">
        <v>45815</v>
      </c>
      <c r="C95" s="1">
        <v>259</v>
      </c>
      <c r="D95" s="1">
        <v>241</v>
      </c>
      <c r="E95" s="1">
        <v>56</v>
      </c>
      <c r="F95" s="1">
        <v>4</v>
      </c>
      <c r="G95" s="1">
        <v>846</v>
      </c>
      <c r="H95" s="1">
        <v>50</v>
      </c>
    </row>
    <row r="96" spans="1:15">
      <c r="A96" t="s">
        <v>11</v>
      </c>
      <c r="B96" s="4">
        <v>45816</v>
      </c>
      <c r="C96" s="1">
        <v>205</v>
      </c>
      <c r="D96" s="1">
        <v>180</v>
      </c>
      <c r="E96" s="1">
        <v>56</v>
      </c>
      <c r="F96" s="1">
        <v>2</v>
      </c>
      <c r="G96" s="1">
        <v>669</v>
      </c>
      <c r="H96" s="1">
        <v>45</v>
      </c>
    </row>
    <row r="97" spans="1:8">
      <c r="A97" t="s">
        <v>11</v>
      </c>
      <c r="B97" s="4">
        <v>45817</v>
      </c>
      <c r="C97" s="1">
        <v>194</v>
      </c>
      <c r="D97" s="1">
        <v>177</v>
      </c>
      <c r="E97" s="1">
        <v>49</v>
      </c>
      <c r="F97" s="1">
        <v>0</v>
      </c>
      <c r="G97" s="1">
        <v>755</v>
      </c>
      <c r="H97" s="1">
        <v>38</v>
      </c>
    </row>
    <row r="98" spans="1:8">
      <c r="A98" t="s">
        <v>11</v>
      </c>
      <c r="B98" s="4">
        <v>45818</v>
      </c>
      <c r="C98" s="1">
        <v>211</v>
      </c>
      <c r="D98" s="1">
        <v>201</v>
      </c>
      <c r="E98" s="1">
        <v>52</v>
      </c>
      <c r="F98" s="1">
        <v>2</v>
      </c>
      <c r="G98" s="1">
        <v>970</v>
      </c>
      <c r="H98" s="1">
        <v>49</v>
      </c>
    </row>
    <row r="99" spans="1:8">
      <c r="A99" t="s">
        <v>11</v>
      </c>
      <c r="B99" s="4">
        <v>45819</v>
      </c>
      <c r="C99" s="1">
        <v>225</v>
      </c>
      <c r="D99" s="1">
        <v>211</v>
      </c>
      <c r="E99" s="1">
        <v>58</v>
      </c>
      <c r="F99" s="1">
        <v>2</v>
      </c>
      <c r="G99" s="1">
        <v>914</v>
      </c>
      <c r="H99" s="1">
        <v>53</v>
      </c>
    </row>
    <row r="100" spans="1:8">
      <c r="A100" t="s">
        <v>11</v>
      </c>
      <c r="B100" s="4">
        <v>45820</v>
      </c>
      <c r="C100" s="1">
        <v>191</v>
      </c>
      <c r="D100" s="1">
        <v>183</v>
      </c>
      <c r="E100" s="1">
        <v>56</v>
      </c>
      <c r="F100" s="1">
        <v>2</v>
      </c>
      <c r="G100" s="1">
        <v>897</v>
      </c>
      <c r="H100" s="1">
        <v>50</v>
      </c>
    </row>
    <row r="101" spans="1:8">
      <c r="A101" t="s">
        <v>11</v>
      </c>
      <c r="B101" s="4">
        <v>45821</v>
      </c>
      <c r="C101" s="1">
        <v>219</v>
      </c>
      <c r="D101" s="1">
        <v>207</v>
      </c>
      <c r="E101" s="1">
        <v>58</v>
      </c>
      <c r="F101" s="1">
        <v>4</v>
      </c>
      <c r="G101" s="1">
        <v>949</v>
      </c>
      <c r="H101" s="1">
        <v>55</v>
      </c>
    </row>
    <row r="102" spans="1:8">
      <c r="A102" t="s">
        <v>11</v>
      </c>
      <c r="B102" s="4">
        <v>45822</v>
      </c>
      <c r="C102" s="1">
        <v>244</v>
      </c>
      <c r="D102" s="1">
        <v>215</v>
      </c>
      <c r="E102" s="1">
        <v>70</v>
      </c>
      <c r="F102" s="1">
        <v>4</v>
      </c>
      <c r="G102" s="1">
        <v>990</v>
      </c>
      <c r="H102" s="1">
        <v>64</v>
      </c>
    </row>
    <row r="103" spans="1:8">
      <c r="A103" t="s">
        <v>11</v>
      </c>
      <c r="B103" s="4">
        <v>45823</v>
      </c>
      <c r="C103" s="1">
        <v>286</v>
      </c>
      <c r="D103" s="1">
        <v>266</v>
      </c>
      <c r="E103" s="1">
        <v>62</v>
      </c>
      <c r="F103" s="1">
        <v>3</v>
      </c>
      <c r="G103" s="1">
        <v>761</v>
      </c>
      <c r="H103" s="1">
        <v>57</v>
      </c>
    </row>
    <row r="104" spans="1:8">
      <c r="A104" t="s">
        <v>11</v>
      </c>
      <c r="B104" s="4">
        <v>45824</v>
      </c>
      <c r="C104" s="1">
        <v>219</v>
      </c>
      <c r="D104" s="1">
        <v>212</v>
      </c>
      <c r="E104" s="1">
        <v>51</v>
      </c>
      <c r="F104" s="1">
        <v>3</v>
      </c>
      <c r="G104" s="1">
        <v>724</v>
      </c>
      <c r="H104" s="1">
        <v>48</v>
      </c>
    </row>
    <row r="105" spans="1:8">
      <c r="A105" t="s">
        <v>11</v>
      </c>
      <c r="B105" s="4">
        <v>45825</v>
      </c>
      <c r="C105" s="1">
        <v>220</v>
      </c>
      <c r="D105" s="1">
        <v>209</v>
      </c>
      <c r="E105" s="1">
        <v>56</v>
      </c>
      <c r="F105" s="1">
        <v>0</v>
      </c>
      <c r="G105" s="1">
        <v>1065</v>
      </c>
      <c r="H105" s="1">
        <v>53</v>
      </c>
    </row>
    <row r="106" spans="1:8">
      <c r="A106" t="s">
        <v>11</v>
      </c>
      <c r="B106" s="4">
        <v>45826</v>
      </c>
      <c r="C106" s="1">
        <v>194</v>
      </c>
      <c r="D106" s="1">
        <v>187</v>
      </c>
      <c r="E106" s="1">
        <v>55</v>
      </c>
      <c r="F106" s="1">
        <v>2</v>
      </c>
      <c r="G106" s="1">
        <v>977</v>
      </c>
      <c r="H106" s="1">
        <v>48</v>
      </c>
    </row>
    <row r="107" spans="1:8">
      <c r="A107" t="s">
        <v>11</v>
      </c>
      <c r="B107" s="4">
        <v>45827</v>
      </c>
      <c r="C107" s="1">
        <v>207</v>
      </c>
      <c r="D107" s="1">
        <v>192</v>
      </c>
      <c r="E107" s="1">
        <v>50</v>
      </c>
      <c r="F107" s="1">
        <v>3</v>
      </c>
      <c r="G107" s="1">
        <v>1050</v>
      </c>
      <c r="H107" s="1">
        <v>47</v>
      </c>
    </row>
    <row r="108" spans="1:8">
      <c r="A108" t="s">
        <v>11</v>
      </c>
      <c r="B108" s="4">
        <v>45828</v>
      </c>
      <c r="C108" s="1">
        <v>323</v>
      </c>
      <c r="D108" s="1">
        <v>295</v>
      </c>
      <c r="E108" s="1">
        <v>63</v>
      </c>
      <c r="F108" s="1">
        <v>4</v>
      </c>
      <c r="G108" s="1">
        <v>1028</v>
      </c>
      <c r="H108" s="1">
        <v>58</v>
      </c>
    </row>
    <row r="109" spans="1:8">
      <c r="A109" t="s">
        <v>11</v>
      </c>
      <c r="B109" s="4">
        <v>45829</v>
      </c>
      <c r="C109" s="1">
        <v>416</v>
      </c>
      <c r="D109" s="1">
        <v>378</v>
      </c>
      <c r="E109" s="1">
        <v>74</v>
      </c>
      <c r="F109" s="1">
        <v>6</v>
      </c>
      <c r="G109" s="1">
        <v>1279</v>
      </c>
      <c r="H109" s="1">
        <v>68</v>
      </c>
    </row>
    <row r="110" spans="1:8">
      <c r="A110" t="s">
        <v>11</v>
      </c>
      <c r="B110" s="4">
        <v>45830</v>
      </c>
      <c r="C110" s="1">
        <v>280</v>
      </c>
      <c r="D110" s="1">
        <v>255</v>
      </c>
      <c r="E110" s="1">
        <v>50</v>
      </c>
      <c r="F110" s="1">
        <v>6</v>
      </c>
      <c r="G110" s="1">
        <v>1054</v>
      </c>
      <c r="H110" s="1">
        <v>38</v>
      </c>
    </row>
    <row r="111" spans="1:8">
      <c r="A111" t="s">
        <v>11</v>
      </c>
      <c r="B111" s="4">
        <v>45831</v>
      </c>
      <c r="C111" s="1">
        <v>195</v>
      </c>
      <c r="D111" s="1">
        <v>183</v>
      </c>
      <c r="E111" s="1">
        <v>52</v>
      </c>
      <c r="F111" s="1">
        <v>3</v>
      </c>
      <c r="G111" s="1">
        <v>942</v>
      </c>
      <c r="H111" s="1">
        <v>48</v>
      </c>
    </row>
    <row r="112" spans="1:8">
      <c r="A112" t="s">
        <v>11</v>
      </c>
      <c r="B112" s="4">
        <v>45832</v>
      </c>
      <c r="C112" s="1">
        <v>169</v>
      </c>
      <c r="D112" s="1">
        <v>154</v>
      </c>
      <c r="E112" s="1">
        <v>52</v>
      </c>
      <c r="F112" s="1">
        <v>3</v>
      </c>
      <c r="G112" s="1">
        <v>783</v>
      </c>
      <c r="H112" s="1">
        <v>45</v>
      </c>
    </row>
    <row r="113" spans="1:15">
      <c r="A113" t="s">
        <v>11</v>
      </c>
      <c r="B113" s="4">
        <v>45833</v>
      </c>
      <c r="C113" s="1">
        <v>231</v>
      </c>
      <c r="D113" s="1">
        <v>214</v>
      </c>
      <c r="E113" s="1">
        <v>66</v>
      </c>
      <c r="F113" s="1">
        <v>3</v>
      </c>
      <c r="G113" s="1">
        <v>946</v>
      </c>
      <c r="H113" s="1">
        <v>58</v>
      </c>
    </row>
    <row r="114" spans="1:15">
      <c r="A114" t="s">
        <v>11</v>
      </c>
      <c r="B114" s="4">
        <v>45834</v>
      </c>
      <c r="C114" s="1">
        <v>210</v>
      </c>
      <c r="D114" s="1">
        <v>198</v>
      </c>
      <c r="E114" s="1">
        <v>61</v>
      </c>
      <c r="F114" s="1">
        <v>4</v>
      </c>
      <c r="G114" s="1">
        <v>693</v>
      </c>
      <c r="H114" s="1">
        <v>53</v>
      </c>
    </row>
    <row r="115" spans="1:15">
      <c r="A115" t="s">
        <v>11</v>
      </c>
      <c r="B115" s="4">
        <v>45835</v>
      </c>
      <c r="C115" s="1">
        <v>191</v>
      </c>
      <c r="D115" s="1">
        <v>175</v>
      </c>
      <c r="E115" s="1">
        <v>46</v>
      </c>
      <c r="F115" s="1">
        <v>0</v>
      </c>
      <c r="G115" s="1">
        <v>601</v>
      </c>
      <c r="H115" s="1">
        <v>39</v>
      </c>
    </row>
    <row r="116" spans="1:15">
      <c r="A116" t="s">
        <v>11</v>
      </c>
      <c r="B116" s="4">
        <v>45836</v>
      </c>
      <c r="C116" s="1">
        <v>285</v>
      </c>
      <c r="D116" s="1">
        <v>244</v>
      </c>
      <c r="E116" s="1">
        <v>64</v>
      </c>
      <c r="F116" s="1">
        <v>3</v>
      </c>
      <c r="G116" s="1">
        <v>620</v>
      </c>
      <c r="H116" s="1">
        <v>52</v>
      </c>
    </row>
    <row r="117" spans="1:15">
      <c r="A117" t="s">
        <v>11</v>
      </c>
      <c r="B117" s="4">
        <v>45837</v>
      </c>
      <c r="C117" s="1">
        <v>241</v>
      </c>
      <c r="D117" s="1">
        <v>211</v>
      </c>
      <c r="E117" s="1">
        <v>65</v>
      </c>
      <c r="F117" s="1">
        <v>2</v>
      </c>
      <c r="G117" s="1">
        <v>611</v>
      </c>
      <c r="H117" s="1">
        <v>56</v>
      </c>
      <c r="J117" s="6">
        <f>SUM(C89:C117)</f>
        <v>6606</v>
      </c>
      <c r="K117" s="6">
        <f t="shared" ref="K117" si="15">SUM(D89:D117)</f>
        <v>6078</v>
      </c>
      <c r="L117" s="6">
        <f t="shared" ref="L117" si="16">SUM(E89:E117)</f>
        <v>1634</v>
      </c>
      <c r="M117" s="6">
        <f t="shared" ref="M117" si="17">SUM(F89:F117)</f>
        <v>79</v>
      </c>
      <c r="N117" s="6">
        <f t="shared" ref="N117" si="18">SUM(G89:G117)</f>
        <v>25148</v>
      </c>
      <c r="O117" s="6">
        <f t="shared" ref="O117" si="19">SUM(H89:H117)</f>
        <v>1451</v>
      </c>
    </row>
    <row r="118" spans="1:15">
      <c r="A118" t="s">
        <v>12</v>
      </c>
      <c r="B118" s="4">
        <v>45809</v>
      </c>
      <c r="C118" s="1">
        <v>210</v>
      </c>
      <c r="D118" s="1">
        <v>198</v>
      </c>
      <c r="E118" s="1">
        <v>80</v>
      </c>
      <c r="F118" s="1">
        <v>7</v>
      </c>
      <c r="G118" s="1">
        <v>893</v>
      </c>
      <c r="H118" s="1">
        <v>74</v>
      </c>
    </row>
    <row r="119" spans="1:15">
      <c r="A119" t="s">
        <v>12</v>
      </c>
      <c r="B119" s="4">
        <v>45810</v>
      </c>
      <c r="C119" s="1">
        <v>189</v>
      </c>
      <c r="D119" s="1">
        <v>174</v>
      </c>
      <c r="E119" s="1">
        <v>81</v>
      </c>
      <c r="F119" s="1">
        <v>10</v>
      </c>
      <c r="G119" s="1">
        <v>862</v>
      </c>
      <c r="H119" s="1">
        <v>72</v>
      </c>
    </row>
    <row r="120" spans="1:15">
      <c r="A120" t="s">
        <v>12</v>
      </c>
      <c r="B120" s="4">
        <v>45811</v>
      </c>
      <c r="C120" s="1">
        <v>210</v>
      </c>
      <c r="D120" s="1">
        <v>192</v>
      </c>
      <c r="E120" s="1">
        <v>85</v>
      </c>
      <c r="F120" s="1">
        <v>6</v>
      </c>
      <c r="G120" s="1">
        <v>897</v>
      </c>
      <c r="H120" s="1">
        <v>74</v>
      </c>
    </row>
    <row r="121" spans="1:15">
      <c r="A121" t="s">
        <v>12</v>
      </c>
      <c r="B121" s="4">
        <v>45812</v>
      </c>
      <c r="C121" s="1">
        <v>221</v>
      </c>
      <c r="D121" s="1">
        <v>203</v>
      </c>
      <c r="E121" s="1">
        <v>93</v>
      </c>
      <c r="F121" s="1">
        <v>5</v>
      </c>
      <c r="G121" s="1">
        <v>853</v>
      </c>
      <c r="H121" s="1">
        <v>79</v>
      </c>
    </row>
    <row r="122" spans="1:15">
      <c r="A122" t="s">
        <v>12</v>
      </c>
      <c r="B122" s="4">
        <v>45813</v>
      </c>
      <c r="C122" s="1">
        <v>243</v>
      </c>
      <c r="D122" s="1">
        <v>204</v>
      </c>
      <c r="E122" s="1">
        <v>92</v>
      </c>
      <c r="F122" s="1">
        <v>9</v>
      </c>
      <c r="G122" s="1">
        <v>956</v>
      </c>
      <c r="H122" s="1">
        <v>81</v>
      </c>
    </row>
    <row r="123" spans="1:15">
      <c r="A123" t="s">
        <v>12</v>
      </c>
      <c r="B123" s="4">
        <v>45814</v>
      </c>
      <c r="C123" s="1">
        <v>224</v>
      </c>
      <c r="D123" s="1">
        <v>181</v>
      </c>
      <c r="E123" s="1">
        <v>90</v>
      </c>
      <c r="F123" s="1">
        <v>6</v>
      </c>
      <c r="G123" s="1">
        <v>964</v>
      </c>
      <c r="H123" s="1">
        <v>80</v>
      </c>
    </row>
    <row r="124" spans="1:15">
      <c r="A124" t="s">
        <v>12</v>
      </c>
      <c r="B124" s="4">
        <v>45815</v>
      </c>
      <c r="C124" s="1">
        <v>193</v>
      </c>
      <c r="D124" s="1">
        <v>173</v>
      </c>
      <c r="E124" s="1">
        <v>86</v>
      </c>
      <c r="F124" s="1">
        <v>8</v>
      </c>
      <c r="G124" s="1">
        <v>1222</v>
      </c>
      <c r="H124" s="1">
        <v>76</v>
      </c>
    </row>
    <row r="125" spans="1:15">
      <c r="A125" t="s">
        <v>12</v>
      </c>
      <c r="B125" s="4">
        <v>45816</v>
      </c>
      <c r="C125" s="1">
        <v>177</v>
      </c>
      <c r="D125" s="1">
        <v>156</v>
      </c>
      <c r="E125" s="1">
        <v>83</v>
      </c>
      <c r="F125" s="1">
        <v>10</v>
      </c>
      <c r="G125" s="1">
        <v>932</v>
      </c>
      <c r="H125" s="1">
        <v>71</v>
      </c>
    </row>
    <row r="126" spans="1:15">
      <c r="A126" t="s">
        <v>12</v>
      </c>
      <c r="B126" s="4">
        <v>45817</v>
      </c>
      <c r="C126" s="1">
        <v>191</v>
      </c>
      <c r="D126" s="1">
        <v>176</v>
      </c>
      <c r="E126" s="1">
        <v>75</v>
      </c>
      <c r="F126" s="1">
        <v>6</v>
      </c>
      <c r="G126" s="1">
        <v>1107</v>
      </c>
      <c r="H126" s="1">
        <v>68</v>
      </c>
    </row>
    <row r="127" spans="1:15">
      <c r="A127" t="s">
        <v>12</v>
      </c>
      <c r="B127" s="4">
        <v>45818</v>
      </c>
      <c r="C127" s="1">
        <v>178</v>
      </c>
      <c r="D127" s="1">
        <v>165</v>
      </c>
      <c r="E127" s="1">
        <v>80</v>
      </c>
      <c r="F127" s="1">
        <v>3</v>
      </c>
      <c r="G127" s="1">
        <v>718</v>
      </c>
      <c r="H127" s="1">
        <v>69</v>
      </c>
    </row>
    <row r="128" spans="1:15">
      <c r="A128" t="s">
        <v>12</v>
      </c>
      <c r="B128" s="4">
        <v>45819</v>
      </c>
      <c r="C128" s="1">
        <v>228</v>
      </c>
      <c r="D128" s="1">
        <v>211</v>
      </c>
      <c r="E128" s="1">
        <v>103</v>
      </c>
      <c r="F128" s="1">
        <v>15</v>
      </c>
      <c r="G128" s="1">
        <v>841</v>
      </c>
      <c r="H128" s="1">
        <v>88</v>
      </c>
    </row>
    <row r="129" spans="1:8">
      <c r="A129" t="s">
        <v>12</v>
      </c>
      <c r="B129" s="4">
        <v>45820</v>
      </c>
      <c r="C129" s="1">
        <v>291</v>
      </c>
      <c r="D129" s="1">
        <v>253</v>
      </c>
      <c r="E129" s="1">
        <v>120</v>
      </c>
      <c r="F129" s="1">
        <v>43</v>
      </c>
      <c r="G129" s="1">
        <v>1305</v>
      </c>
      <c r="H129" s="1">
        <v>107</v>
      </c>
    </row>
    <row r="130" spans="1:8">
      <c r="A130" t="s">
        <v>12</v>
      </c>
      <c r="B130" s="4">
        <v>45821</v>
      </c>
      <c r="C130" s="1">
        <v>319</v>
      </c>
      <c r="D130" s="1">
        <v>272</v>
      </c>
      <c r="E130" s="1">
        <v>146</v>
      </c>
      <c r="F130" s="1">
        <v>34</v>
      </c>
      <c r="G130" s="1">
        <v>1514</v>
      </c>
      <c r="H130" s="1">
        <v>128</v>
      </c>
    </row>
    <row r="131" spans="1:8">
      <c r="A131" t="s">
        <v>12</v>
      </c>
      <c r="B131" s="4">
        <v>45822</v>
      </c>
      <c r="C131" s="1">
        <v>303</v>
      </c>
      <c r="D131" s="1">
        <v>274</v>
      </c>
      <c r="E131" s="1">
        <v>136</v>
      </c>
      <c r="F131" s="1">
        <v>16</v>
      </c>
      <c r="G131" s="1">
        <v>1532</v>
      </c>
      <c r="H131" s="1">
        <v>127</v>
      </c>
    </row>
    <row r="132" spans="1:8">
      <c r="A132" t="s">
        <v>12</v>
      </c>
      <c r="B132" s="4">
        <v>45823</v>
      </c>
      <c r="C132" s="1">
        <v>265</v>
      </c>
      <c r="D132" s="1">
        <v>234</v>
      </c>
      <c r="E132" s="1">
        <v>123</v>
      </c>
      <c r="F132" s="1">
        <v>21</v>
      </c>
      <c r="G132" s="1">
        <v>1594</v>
      </c>
      <c r="H132" s="1">
        <v>120</v>
      </c>
    </row>
    <row r="133" spans="1:8">
      <c r="A133" t="s">
        <v>12</v>
      </c>
      <c r="B133" s="4">
        <v>45824</v>
      </c>
      <c r="C133" s="1">
        <v>225</v>
      </c>
      <c r="D133" s="1">
        <v>206</v>
      </c>
      <c r="E133" s="1">
        <v>110</v>
      </c>
      <c r="F133" s="1">
        <v>19</v>
      </c>
      <c r="G133" s="1">
        <v>1285</v>
      </c>
      <c r="H133" s="1">
        <v>102</v>
      </c>
    </row>
    <row r="134" spans="1:8">
      <c r="A134" t="s">
        <v>12</v>
      </c>
      <c r="B134" s="4">
        <v>45825</v>
      </c>
      <c r="C134" s="1">
        <v>243</v>
      </c>
      <c r="D134" s="1">
        <v>224</v>
      </c>
      <c r="E134" s="1">
        <v>105</v>
      </c>
      <c r="F134" s="1">
        <v>13</v>
      </c>
      <c r="G134" s="1">
        <v>1302</v>
      </c>
      <c r="H134" s="1">
        <v>99</v>
      </c>
    </row>
    <row r="135" spans="1:8">
      <c r="A135" t="s">
        <v>12</v>
      </c>
      <c r="B135" s="4">
        <v>45826</v>
      </c>
      <c r="C135" s="1">
        <v>263</v>
      </c>
      <c r="D135" s="1">
        <v>235</v>
      </c>
      <c r="E135" s="1">
        <v>110</v>
      </c>
      <c r="F135" s="1">
        <v>31</v>
      </c>
      <c r="G135" s="1">
        <v>1379</v>
      </c>
      <c r="H135" s="1">
        <v>96</v>
      </c>
    </row>
    <row r="136" spans="1:8">
      <c r="A136" t="s">
        <v>12</v>
      </c>
      <c r="B136" s="4">
        <v>45827</v>
      </c>
      <c r="C136" s="1">
        <v>293</v>
      </c>
      <c r="D136" s="1">
        <v>265</v>
      </c>
      <c r="E136" s="1">
        <v>110</v>
      </c>
      <c r="F136" s="1">
        <v>15</v>
      </c>
      <c r="G136" s="1">
        <v>1701</v>
      </c>
      <c r="H136" s="1">
        <v>99</v>
      </c>
    </row>
    <row r="137" spans="1:8">
      <c r="A137" t="s">
        <v>12</v>
      </c>
      <c r="B137" s="4">
        <v>45828</v>
      </c>
      <c r="C137" s="1">
        <v>342</v>
      </c>
      <c r="D137" s="1">
        <v>306</v>
      </c>
      <c r="E137" s="1">
        <v>118</v>
      </c>
      <c r="F137" s="1">
        <v>23</v>
      </c>
      <c r="G137" s="1">
        <v>2985</v>
      </c>
      <c r="H137" s="1">
        <v>103</v>
      </c>
    </row>
    <row r="138" spans="1:8">
      <c r="A138" t="s">
        <v>12</v>
      </c>
      <c r="B138" s="4">
        <v>45829</v>
      </c>
      <c r="C138" s="1">
        <v>254</v>
      </c>
      <c r="D138" s="1">
        <v>231</v>
      </c>
      <c r="E138" s="1">
        <v>120</v>
      </c>
      <c r="F138" s="1">
        <v>16</v>
      </c>
      <c r="G138" s="1">
        <v>1641</v>
      </c>
      <c r="H138" s="1">
        <v>109</v>
      </c>
    </row>
    <row r="139" spans="1:8">
      <c r="A139" t="s">
        <v>12</v>
      </c>
      <c r="B139" s="4">
        <v>45830</v>
      </c>
      <c r="C139" s="1">
        <v>211</v>
      </c>
      <c r="D139" s="1">
        <v>189</v>
      </c>
      <c r="E139" s="1">
        <v>70</v>
      </c>
      <c r="F139" s="1">
        <v>9</v>
      </c>
      <c r="G139" s="1">
        <v>1121</v>
      </c>
      <c r="H139" s="1">
        <v>65</v>
      </c>
    </row>
    <row r="140" spans="1:8">
      <c r="A140" t="s">
        <v>12</v>
      </c>
      <c r="B140" s="4">
        <v>45831</v>
      </c>
      <c r="C140" s="1">
        <v>358</v>
      </c>
      <c r="D140" s="1">
        <v>326</v>
      </c>
      <c r="E140" s="1">
        <v>157</v>
      </c>
      <c r="F140" s="1">
        <v>25</v>
      </c>
      <c r="G140" s="1">
        <v>2030</v>
      </c>
      <c r="H140" s="1">
        <v>148</v>
      </c>
    </row>
    <row r="141" spans="1:8">
      <c r="A141" t="s">
        <v>12</v>
      </c>
      <c r="B141" s="4">
        <v>45832</v>
      </c>
      <c r="C141" s="1">
        <v>256</v>
      </c>
      <c r="D141" s="1">
        <v>228</v>
      </c>
      <c r="E141" s="1">
        <v>106</v>
      </c>
      <c r="F141" s="1">
        <v>10</v>
      </c>
      <c r="G141" s="1">
        <v>1377</v>
      </c>
      <c r="H141" s="1">
        <v>90</v>
      </c>
    </row>
    <row r="142" spans="1:8">
      <c r="A142" t="s">
        <v>12</v>
      </c>
      <c r="B142" s="4">
        <v>45833</v>
      </c>
      <c r="C142" s="1">
        <v>257</v>
      </c>
      <c r="D142" s="1">
        <v>234</v>
      </c>
      <c r="E142" s="1">
        <v>113</v>
      </c>
      <c r="F142" s="1">
        <v>13</v>
      </c>
      <c r="G142" s="1">
        <v>1393</v>
      </c>
      <c r="H142" s="1">
        <v>99</v>
      </c>
    </row>
    <row r="143" spans="1:8">
      <c r="A143" t="s">
        <v>12</v>
      </c>
      <c r="B143" s="4">
        <v>45834</v>
      </c>
      <c r="C143" s="1">
        <v>276</v>
      </c>
      <c r="D143" s="1">
        <v>255</v>
      </c>
      <c r="E143" s="1">
        <v>111</v>
      </c>
      <c r="F143" s="1">
        <v>13</v>
      </c>
      <c r="G143" s="1">
        <v>1583</v>
      </c>
      <c r="H143" s="1">
        <v>105</v>
      </c>
    </row>
    <row r="144" spans="1:8">
      <c r="A144" t="s">
        <v>12</v>
      </c>
      <c r="B144" s="4">
        <v>45835</v>
      </c>
      <c r="C144" s="1">
        <v>233</v>
      </c>
      <c r="D144" s="1">
        <v>211</v>
      </c>
      <c r="E144" s="1">
        <v>92</v>
      </c>
      <c r="F144" s="1">
        <v>9</v>
      </c>
      <c r="G144" s="1">
        <v>1180</v>
      </c>
      <c r="H144" s="1">
        <v>81</v>
      </c>
    </row>
    <row r="145" spans="1:15">
      <c r="A145" t="s">
        <v>12</v>
      </c>
      <c r="B145" s="4">
        <v>45836</v>
      </c>
      <c r="C145" s="1">
        <v>305</v>
      </c>
      <c r="D145" s="1">
        <v>264</v>
      </c>
      <c r="E145" s="1">
        <v>128</v>
      </c>
      <c r="F145" s="1">
        <v>19</v>
      </c>
      <c r="G145" s="1">
        <v>1541</v>
      </c>
      <c r="H145" s="1">
        <v>109</v>
      </c>
    </row>
    <row r="146" spans="1:15">
      <c r="A146" t="s">
        <v>12</v>
      </c>
      <c r="B146" s="4">
        <v>45837</v>
      </c>
      <c r="C146" s="1">
        <v>200</v>
      </c>
      <c r="D146" s="1">
        <v>182</v>
      </c>
      <c r="E146" s="1">
        <v>88</v>
      </c>
      <c r="F146" s="1">
        <v>15</v>
      </c>
      <c r="G146" s="1">
        <v>1376</v>
      </c>
      <c r="H146" s="1">
        <v>80</v>
      </c>
      <c r="J146" s="6">
        <f>SUM(C118:C146)</f>
        <v>7158</v>
      </c>
      <c r="K146" s="6">
        <f t="shared" ref="K146" si="20">SUM(D118:D146)</f>
        <v>6422</v>
      </c>
      <c r="L146" s="6">
        <f t="shared" ref="L146" si="21">SUM(E118:E146)</f>
        <v>3011</v>
      </c>
      <c r="M146" s="6">
        <f t="shared" ref="M146" si="22">SUM(F118:F146)</f>
        <v>429</v>
      </c>
      <c r="N146" s="6">
        <f t="shared" ref="N146" si="23">SUM(G118:G146)</f>
        <v>38084</v>
      </c>
      <c r="O146" s="6">
        <f t="shared" ref="O146" si="24">SUM(H118:H146)</f>
        <v>2699</v>
      </c>
    </row>
    <row r="147" spans="1:15">
      <c r="A147" t="s">
        <v>13</v>
      </c>
      <c r="B147" s="4">
        <v>45809</v>
      </c>
      <c r="C147" s="1">
        <v>246</v>
      </c>
      <c r="D147" s="1">
        <v>218</v>
      </c>
      <c r="E147" s="1">
        <v>102</v>
      </c>
      <c r="F147" s="1">
        <v>9</v>
      </c>
      <c r="G147" s="1">
        <v>883</v>
      </c>
      <c r="H147" s="1">
        <v>99</v>
      </c>
    </row>
    <row r="148" spans="1:15">
      <c r="A148" t="s">
        <v>13</v>
      </c>
      <c r="B148" s="4">
        <v>45810</v>
      </c>
      <c r="C148" s="1">
        <v>308</v>
      </c>
      <c r="D148" s="1">
        <v>272</v>
      </c>
      <c r="E148" s="1">
        <v>115</v>
      </c>
      <c r="F148" s="1">
        <v>6</v>
      </c>
      <c r="G148" s="1">
        <v>953</v>
      </c>
      <c r="H148" s="1">
        <v>102</v>
      </c>
    </row>
    <row r="149" spans="1:15">
      <c r="A149" t="s">
        <v>13</v>
      </c>
      <c r="B149" s="4">
        <v>45811</v>
      </c>
      <c r="C149" s="1">
        <v>324</v>
      </c>
      <c r="D149" s="1">
        <v>293</v>
      </c>
      <c r="E149" s="1">
        <v>111</v>
      </c>
      <c r="F149" s="1">
        <v>11</v>
      </c>
      <c r="G149" s="1">
        <v>1108</v>
      </c>
      <c r="H149" s="1">
        <v>100</v>
      </c>
    </row>
    <row r="150" spans="1:15">
      <c r="A150" t="s">
        <v>13</v>
      </c>
      <c r="B150" s="4">
        <v>45812</v>
      </c>
      <c r="C150" s="1">
        <v>281</v>
      </c>
      <c r="D150" s="1">
        <v>251</v>
      </c>
      <c r="E150" s="1">
        <v>96</v>
      </c>
      <c r="F150" s="1">
        <v>7</v>
      </c>
      <c r="G150" s="1">
        <v>916</v>
      </c>
      <c r="H150" s="1">
        <v>87</v>
      </c>
    </row>
    <row r="151" spans="1:15">
      <c r="A151" t="s">
        <v>13</v>
      </c>
      <c r="B151" s="4">
        <v>45813</v>
      </c>
      <c r="C151" s="1">
        <v>349</v>
      </c>
      <c r="D151" s="1">
        <v>295</v>
      </c>
      <c r="E151" s="1">
        <v>116</v>
      </c>
      <c r="F151" s="1">
        <v>7</v>
      </c>
      <c r="G151" s="1">
        <v>1256</v>
      </c>
      <c r="H151" s="1">
        <v>104</v>
      </c>
    </row>
    <row r="152" spans="1:15">
      <c r="A152" t="s">
        <v>13</v>
      </c>
      <c r="B152" s="4">
        <v>45814</v>
      </c>
      <c r="C152" s="1">
        <v>264</v>
      </c>
      <c r="D152" s="1">
        <v>223</v>
      </c>
      <c r="E152" s="1">
        <v>104</v>
      </c>
      <c r="F152" s="1">
        <v>8</v>
      </c>
      <c r="G152" s="1">
        <v>839</v>
      </c>
      <c r="H152" s="1">
        <v>97</v>
      </c>
    </row>
    <row r="153" spans="1:15">
      <c r="A153" t="s">
        <v>13</v>
      </c>
      <c r="B153" s="4">
        <v>45815</v>
      </c>
      <c r="C153" s="1">
        <v>342</v>
      </c>
      <c r="D153" s="1">
        <v>285</v>
      </c>
      <c r="E153" s="1">
        <v>144</v>
      </c>
      <c r="F153" s="1">
        <v>15</v>
      </c>
      <c r="G153" s="1">
        <v>1345</v>
      </c>
      <c r="H153" s="1">
        <v>128</v>
      </c>
    </row>
    <row r="154" spans="1:15">
      <c r="A154" t="s">
        <v>13</v>
      </c>
      <c r="B154" s="4">
        <v>45816</v>
      </c>
      <c r="C154" s="1">
        <v>332</v>
      </c>
      <c r="D154" s="1">
        <v>282</v>
      </c>
      <c r="E154" s="1">
        <v>129</v>
      </c>
      <c r="F154" s="1">
        <v>13</v>
      </c>
      <c r="G154" s="1">
        <v>1314</v>
      </c>
      <c r="H154" s="1">
        <v>123</v>
      </c>
    </row>
    <row r="155" spans="1:15">
      <c r="A155" t="s">
        <v>13</v>
      </c>
      <c r="B155" s="4">
        <v>45817</v>
      </c>
      <c r="C155" s="1">
        <v>281</v>
      </c>
      <c r="D155" s="1">
        <v>244</v>
      </c>
      <c r="E155" s="1">
        <v>100</v>
      </c>
      <c r="F155" s="1">
        <v>6</v>
      </c>
      <c r="G155" s="1">
        <v>1046</v>
      </c>
      <c r="H155" s="1">
        <v>93</v>
      </c>
    </row>
    <row r="156" spans="1:15">
      <c r="A156" t="s">
        <v>13</v>
      </c>
      <c r="B156" s="4">
        <v>45818</v>
      </c>
      <c r="C156" s="1">
        <v>191</v>
      </c>
      <c r="D156" s="1">
        <v>171</v>
      </c>
      <c r="E156" s="1">
        <v>86</v>
      </c>
      <c r="F156" s="1">
        <v>2</v>
      </c>
      <c r="G156" s="1">
        <v>885</v>
      </c>
      <c r="H156" s="1">
        <v>80</v>
      </c>
    </row>
    <row r="157" spans="1:15">
      <c r="A157" t="s">
        <v>13</v>
      </c>
      <c r="B157" s="4">
        <v>45819</v>
      </c>
      <c r="C157" s="1">
        <v>184</v>
      </c>
      <c r="D157" s="1">
        <v>158</v>
      </c>
      <c r="E157" s="1">
        <v>87</v>
      </c>
      <c r="F157" s="1">
        <v>4</v>
      </c>
      <c r="G157" s="1">
        <v>625</v>
      </c>
      <c r="H157" s="1">
        <v>76</v>
      </c>
    </row>
    <row r="158" spans="1:15">
      <c r="A158" t="s">
        <v>13</v>
      </c>
      <c r="B158" s="4">
        <v>45820</v>
      </c>
      <c r="C158" s="1">
        <v>234</v>
      </c>
      <c r="D158" s="1">
        <v>203</v>
      </c>
      <c r="E158" s="1">
        <v>110</v>
      </c>
      <c r="F158" s="1">
        <v>10</v>
      </c>
      <c r="G158" s="1">
        <v>859</v>
      </c>
      <c r="H158" s="1">
        <v>108</v>
      </c>
    </row>
    <row r="159" spans="1:15">
      <c r="A159" t="s">
        <v>13</v>
      </c>
      <c r="B159" s="4">
        <v>45821</v>
      </c>
      <c r="C159" s="1">
        <v>238</v>
      </c>
      <c r="D159" s="1">
        <v>218</v>
      </c>
      <c r="E159" s="1">
        <v>110</v>
      </c>
      <c r="F159" s="1">
        <v>9</v>
      </c>
      <c r="G159" s="1">
        <v>1142</v>
      </c>
      <c r="H159" s="1">
        <v>100</v>
      </c>
    </row>
    <row r="160" spans="1:15">
      <c r="A160" t="s">
        <v>13</v>
      </c>
      <c r="B160" s="4">
        <v>45822</v>
      </c>
      <c r="C160" s="1">
        <v>339</v>
      </c>
      <c r="D160" s="1">
        <v>283</v>
      </c>
      <c r="E160" s="1">
        <v>145</v>
      </c>
      <c r="F160" s="1">
        <v>16</v>
      </c>
      <c r="G160" s="1">
        <v>1298</v>
      </c>
      <c r="H160" s="1">
        <v>132</v>
      </c>
    </row>
    <row r="161" spans="1:15">
      <c r="A161" t="s">
        <v>13</v>
      </c>
      <c r="B161" s="4">
        <v>45823</v>
      </c>
      <c r="C161" s="1">
        <v>287</v>
      </c>
      <c r="D161" s="1">
        <v>253</v>
      </c>
      <c r="E161" s="1">
        <v>130</v>
      </c>
      <c r="F161" s="1">
        <v>13</v>
      </c>
      <c r="G161" s="1">
        <v>1224</v>
      </c>
      <c r="H161" s="1">
        <v>123</v>
      </c>
    </row>
    <row r="162" spans="1:15">
      <c r="A162" t="s">
        <v>13</v>
      </c>
      <c r="B162" s="4">
        <v>45824</v>
      </c>
      <c r="C162" s="1">
        <v>200</v>
      </c>
      <c r="D162" s="1">
        <v>178</v>
      </c>
      <c r="E162" s="1">
        <v>87</v>
      </c>
      <c r="F162" s="1">
        <v>2</v>
      </c>
      <c r="G162" s="1">
        <v>725</v>
      </c>
      <c r="H162" s="1">
        <v>92</v>
      </c>
    </row>
    <row r="163" spans="1:15">
      <c r="A163" t="s">
        <v>13</v>
      </c>
      <c r="B163" s="4">
        <v>45825</v>
      </c>
      <c r="C163" s="1">
        <v>298</v>
      </c>
      <c r="D163" s="1">
        <v>269</v>
      </c>
      <c r="E163" s="1">
        <v>92</v>
      </c>
      <c r="F163" s="1">
        <v>9</v>
      </c>
      <c r="G163" s="1">
        <v>872</v>
      </c>
      <c r="H163" s="1">
        <v>87</v>
      </c>
    </row>
    <row r="164" spans="1:15">
      <c r="A164" t="s">
        <v>13</v>
      </c>
      <c r="B164" s="4">
        <v>45826</v>
      </c>
      <c r="C164" s="1">
        <v>324</v>
      </c>
      <c r="D164" s="1">
        <v>290</v>
      </c>
      <c r="E164" s="1">
        <v>107</v>
      </c>
      <c r="F164" s="1">
        <v>11</v>
      </c>
      <c r="G164" s="1">
        <v>972</v>
      </c>
      <c r="H164" s="1">
        <v>103</v>
      </c>
    </row>
    <row r="165" spans="1:15">
      <c r="A165" t="s">
        <v>13</v>
      </c>
      <c r="B165" s="4">
        <v>45827</v>
      </c>
      <c r="C165" s="1">
        <v>405</v>
      </c>
      <c r="D165" s="1">
        <v>352</v>
      </c>
      <c r="E165" s="1">
        <v>129</v>
      </c>
      <c r="F165" s="1">
        <v>11</v>
      </c>
      <c r="G165" s="1">
        <v>1057</v>
      </c>
      <c r="H165" s="1">
        <v>116</v>
      </c>
    </row>
    <row r="166" spans="1:15">
      <c r="A166" t="s">
        <v>13</v>
      </c>
      <c r="B166" s="4">
        <v>45828</v>
      </c>
      <c r="C166" s="1">
        <v>378</v>
      </c>
      <c r="D166" s="1">
        <v>338</v>
      </c>
      <c r="E166" s="1">
        <v>133</v>
      </c>
      <c r="F166" s="1">
        <v>8</v>
      </c>
      <c r="G166" s="1">
        <v>1052</v>
      </c>
      <c r="H166" s="1">
        <v>124</v>
      </c>
    </row>
    <row r="167" spans="1:15">
      <c r="A167" t="s">
        <v>13</v>
      </c>
      <c r="B167" s="4">
        <v>45829</v>
      </c>
      <c r="C167" s="1">
        <v>540</v>
      </c>
      <c r="D167" s="1">
        <v>463</v>
      </c>
      <c r="E167" s="1">
        <v>154</v>
      </c>
      <c r="F167" s="1">
        <v>15</v>
      </c>
      <c r="G167" s="1">
        <v>1235</v>
      </c>
      <c r="H167" s="1">
        <v>140</v>
      </c>
    </row>
    <row r="168" spans="1:15">
      <c r="A168" t="s">
        <v>13</v>
      </c>
      <c r="B168" s="4">
        <v>45830</v>
      </c>
      <c r="C168" s="1">
        <v>424</v>
      </c>
      <c r="D168" s="1">
        <v>358</v>
      </c>
      <c r="E168" s="1">
        <v>146</v>
      </c>
      <c r="F168" s="1">
        <v>18</v>
      </c>
      <c r="G168" s="1">
        <v>1045</v>
      </c>
      <c r="H168" s="1">
        <v>133</v>
      </c>
    </row>
    <row r="169" spans="1:15">
      <c r="A169" t="s">
        <v>13</v>
      </c>
      <c r="B169" s="4">
        <v>45831</v>
      </c>
      <c r="C169" s="1">
        <v>370</v>
      </c>
      <c r="D169" s="1">
        <v>317</v>
      </c>
      <c r="E169" s="1">
        <v>124</v>
      </c>
      <c r="F169" s="1">
        <v>10</v>
      </c>
      <c r="G169" s="1">
        <v>892</v>
      </c>
      <c r="H169" s="1">
        <v>112</v>
      </c>
    </row>
    <row r="170" spans="1:15">
      <c r="A170" t="s">
        <v>13</v>
      </c>
      <c r="B170" s="4">
        <v>45832</v>
      </c>
      <c r="C170" s="1">
        <v>234</v>
      </c>
      <c r="D170" s="1">
        <v>202</v>
      </c>
      <c r="E170" s="1">
        <v>95</v>
      </c>
      <c r="F170" s="1">
        <v>13</v>
      </c>
      <c r="G170" s="1">
        <v>632</v>
      </c>
      <c r="H170" s="1">
        <v>88</v>
      </c>
    </row>
    <row r="171" spans="1:15">
      <c r="A171" t="s">
        <v>13</v>
      </c>
      <c r="B171" s="4">
        <v>45833</v>
      </c>
      <c r="C171" s="1">
        <v>356</v>
      </c>
      <c r="D171" s="1">
        <v>299</v>
      </c>
      <c r="E171" s="1">
        <v>125</v>
      </c>
      <c r="F171" s="1">
        <v>11</v>
      </c>
      <c r="G171" s="1">
        <v>784</v>
      </c>
      <c r="H171" s="1">
        <v>115</v>
      </c>
    </row>
    <row r="172" spans="1:15">
      <c r="A172" t="s">
        <v>13</v>
      </c>
      <c r="B172" s="4">
        <v>45834</v>
      </c>
      <c r="C172" s="1">
        <v>440</v>
      </c>
      <c r="D172" s="1">
        <v>386</v>
      </c>
      <c r="E172" s="1">
        <v>133</v>
      </c>
      <c r="F172" s="1">
        <v>11</v>
      </c>
      <c r="G172" s="1">
        <v>1061</v>
      </c>
      <c r="H172" s="1">
        <v>115</v>
      </c>
    </row>
    <row r="173" spans="1:15">
      <c r="A173" t="s">
        <v>13</v>
      </c>
      <c r="B173" s="4">
        <v>45835</v>
      </c>
      <c r="C173" s="1">
        <v>378</v>
      </c>
      <c r="D173" s="1">
        <v>333</v>
      </c>
      <c r="E173" s="1">
        <v>111</v>
      </c>
      <c r="F173" s="1">
        <v>8</v>
      </c>
      <c r="G173" s="1">
        <v>1049</v>
      </c>
      <c r="H173" s="1">
        <v>105</v>
      </c>
    </row>
    <row r="174" spans="1:15">
      <c r="A174" t="s">
        <v>13</v>
      </c>
      <c r="B174" s="4">
        <v>45836</v>
      </c>
      <c r="C174" s="1">
        <v>355</v>
      </c>
      <c r="D174" s="1">
        <v>315</v>
      </c>
      <c r="E174" s="1">
        <v>110</v>
      </c>
      <c r="F174" s="1">
        <v>7</v>
      </c>
      <c r="G174" s="1">
        <v>867</v>
      </c>
      <c r="H174" s="1">
        <v>103</v>
      </c>
    </row>
    <row r="175" spans="1:15">
      <c r="A175" t="s">
        <v>13</v>
      </c>
      <c r="B175" s="4">
        <v>45837</v>
      </c>
      <c r="C175" s="1">
        <v>335</v>
      </c>
      <c r="D175" s="1">
        <v>289</v>
      </c>
      <c r="E175" s="1">
        <v>126</v>
      </c>
      <c r="F175" s="1">
        <v>15</v>
      </c>
      <c r="G175" s="1">
        <v>778</v>
      </c>
      <c r="H175" s="1">
        <v>115</v>
      </c>
      <c r="J175" s="6">
        <f>SUM(C147:C175)</f>
        <v>9237</v>
      </c>
      <c r="K175" s="6">
        <f t="shared" ref="K175" si="25">SUM(D147:D175)</f>
        <v>8038</v>
      </c>
      <c r="L175" s="6">
        <f t="shared" ref="L175" si="26">SUM(E147:E175)</f>
        <v>3357</v>
      </c>
      <c r="M175" s="6">
        <f t="shared" ref="M175" si="27">SUM(F147:F175)</f>
        <v>285</v>
      </c>
      <c r="N175" s="6">
        <f t="shared" ref="N175" si="28">SUM(G147:G175)</f>
        <v>28714</v>
      </c>
      <c r="O175" s="6">
        <f t="shared" ref="O175" si="29">SUM(H147:H175)</f>
        <v>3100</v>
      </c>
    </row>
    <row r="176" spans="1:15">
      <c r="A176" t="s">
        <v>14</v>
      </c>
      <c r="B176" s="4">
        <v>45809</v>
      </c>
      <c r="C176" s="1">
        <v>84</v>
      </c>
      <c r="D176" s="1">
        <v>72</v>
      </c>
      <c r="E176" s="1">
        <v>18</v>
      </c>
      <c r="F176" s="1">
        <v>3</v>
      </c>
      <c r="G176" s="1">
        <v>268</v>
      </c>
      <c r="H176" s="1">
        <v>14</v>
      </c>
    </row>
    <row r="177" spans="1:8">
      <c r="A177" t="s">
        <v>14</v>
      </c>
      <c r="B177" s="4">
        <v>45810</v>
      </c>
      <c r="C177" s="1">
        <v>87</v>
      </c>
      <c r="D177" s="1">
        <v>78</v>
      </c>
      <c r="E177" s="1">
        <v>13</v>
      </c>
      <c r="F177" s="1">
        <v>0</v>
      </c>
      <c r="G177" s="1">
        <v>255</v>
      </c>
      <c r="H177" s="1">
        <v>12</v>
      </c>
    </row>
    <row r="178" spans="1:8">
      <c r="A178" t="s">
        <v>14</v>
      </c>
      <c r="B178" s="4">
        <v>45811</v>
      </c>
      <c r="C178" s="1">
        <v>51</v>
      </c>
      <c r="D178" s="1">
        <v>45</v>
      </c>
      <c r="E178" s="1">
        <v>11</v>
      </c>
      <c r="F178" s="1">
        <v>1</v>
      </c>
      <c r="G178" s="1">
        <v>176</v>
      </c>
      <c r="H178" s="1">
        <v>10</v>
      </c>
    </row>
    <row r="179" spans="1:8">
      <c r="A179" t="s">
        <v>14</v>
      </c>
      <c r="B179" s="4">
        <v>45812</v>
      </c>
      <c r="C179" s="1">
        <v>68</v>
      </c>
      <c r="D179" s="1">
        <v>62</v>
      </c>
      <c r="E179" s="1">
        <v>9</v>
      </c>
      <c r="F179" s="1">
        <v>1</v>
      </c>
      <c r="G179" s="1">
        <v>166</v>
      </c>
      <c r="H179" s="1">
        <v>9</v>
      </c>
    </row>
    <row r="180" spans="1:8">
      <c r="A180" t="s">
        <v>14</v>
      </c>
      <c r="B180" s="4">
        <v>45813</v>
      </c>
      <c r="C180" s="1">
        <v>75</v>
      </c>
      <c r="D180" s="1">
        <v>54</v>
      </c>
      <c r="E180" s="1">
        <v>13</v>
      </c>
      <c r="F180" s="1">
        <v>2</v>
      </c>
      <c r="G180" s="1">
        <v>148</v>
      </c>
      <c r="H180" s="1">
        <v>9</v>
      </c>
    </row>
    <row r="181" spans="1:8">
      <c r="A181" t="s">
        <v>14</v>
      </c>
      <c r="B181" s="4">
        <v>45814</v>
      </c>
      <c r="C181" s="1">
        <v>56</v>
      </c>
      <c r="D181" s="1">
        <v>44</v>
      </c>
      <c r="E181" s="1">
        <v>10</v>
      </c>
      <c r="F181" s="1">
        <v>0</v>
      </c>
      <c r="G181" s="1">
        <v>102</v>
      </c>
      <c r="H181" s="1">
        <v>7</v>
      </c>
    </row>
    <row r="182" spans="1:8">
      <c r="A182" t="s">
        <v>14</v>
      </c>
      <c r="B182" s="4">
        <v>45815</v>
      </c>
      <c r="C182" s="1">
        <v>34</v>
      </c>
      <c r="D182" s="1">
        <v>31</v>
      </c>
      <c r="E182" s="1">
        <v>10</v>
      </c>
      <c r="F182" s="1">
        <v>1</v>
      </c>
      <c r="G182" s="1">
        <v>79</v>
      </c>
      <c r="H182" s="1">
        <v>8</v>
      </c>
    </row>
    <row r="183" spans="1:8">
      <c r="A183" t="s">
        <v>14</v>
      </c>
      <c r="B183" s="4">
        <v>45816</v>
      </c>
      <c r="C183" s="1">
        <v>23</v>
      </c>
      <c r="D183" s="1">
        <v>20</v>
      </c>
      <c r="E183" s="1">
        <v>8</v>
      </c>
      <c r="F183" s="1">
        <v>1</v>
      </c>
      <c r="G183" s="1">
        <v>89</v>
      </c>
      <c r="H183" s="1">
        <v>9</v>
      </c>
    </row>
    <row r="184" spans="1:8">
      <c r="A184" t="s">
        <v>14</v>
      </c>
      <c r="B184" s="4">
        <v>45817</v>
      </c>
      <c r="C184" s="1">
        <v>10</v>
      </c>
      <c r="D184" s="1">
        <v>9</v>
      </c>
      <c r="E184" s="1">
        <v>7</v>
      </c>
      <c r="F184" s="1">
        <v>0</v>
      </c>
      <c r="G184" s="1">
        <v>21</v>
      </c>
      <c r="H184" s="1">
        <v>6</v>
      </c>
    </row>
    <row r="185" spans="1:8">
      <c r="A185" t="s">
        <v>14</v>
      </c>
      <c r="B185" s="4">
        <v>45818</v>
      </c>
      <c r="C185" s="1">
        <v>11</v>
      </c>
      <c r="D185" s="1">
        <v>9</v>
      </c>
      <c r="E185" s="1">
        <v>5</v>
      </c>
      <c r="F185" s="1">
        <v>0</v>
      </c>
      <c r="G185" s="1">
        <v>24</v>
      </c>
      <c r="H185" s="1">
        <v>5</v>
      </c>
    </row>
    <row r="186" spans="1:8">
      <c r="A186" t="s">
        <v>14</v>
      </c>
      <c r="B186" s="4">
        <v>45819</v>
      </c>
      <c r="C186" s="1">
        <v>70</v>
      </c>
      <c r="D186" s="1">
        <v>59</v>
      </c>
      <c r="E186" s="1">
        <v>8</v>
      </c>
      <c r="F186" s="1">
        <v>3</v>
      </c>
      <c r="G186" s="1">
        <v>212</v>
      </c>
      <c r="H186" s="1">
        <v>6</v>
      </c>
    </row>
    <row r="187" spans="1:8">
      <c r="A187" t="s">
        <v>14</v>
      </c>
      <c r="B187" s="4">
        <v>45820</v>
      </c>
      <c r="C187" s="1">
        <v>40</v>
      </c>
      <c r="D187" s="1">
        <v>37</v>
      </c>
      <c r="E187" s="1">
        <v>8</v>
      </c>
      <c r="F187" s="1">
        <v>1</v>
      </c>
      <c r="G187" s="1">
        <v>128</v>
      </c>
      <c r="H187" s="1">
        <v>7</v>
      </c>
    </row>
    <row r="188" spans="1:8">
      <c r="A188" t="s">
        <v>14</v>
      </c>
      <c r="B188" s="4">
        <v>45821</v>
      </c>
      <c r="C188" s="1">
        <v>31</v>
      </c>
      <c r="D188" s="1">
        <v>27</v>
      </c>
      <c r="E188" s="1">
        <v>9</v>
      </c>
      <c r="F188" s="1">
        <v>0</v>
      </c>
      <c r="G188" s="1">
        <v>108</v>
      </c>
      <c r="H188" s="1">
        <v>7</v>
      </c>
    </row>
    <row r="189" spans="1:8">
      <c r="A189" t="s">
        <v>14</v>
      </c>
      <c r="B189" s="4">
        <v>45822</v>
      </c>
      <c r="C189" s="1">
        <v>51</v>
      </c>
      <c r="D189" s="1">
        <v>41</v>
      </c>
      <c r="E189" s="1">
        <v>14</v>
      </c>
      <c r="F189" s="1">
        <v>0</v>
      </c>
      <c r="G189" s="1">
        <v>177</v>
      </c>
      <c r="H189" s="1">
        <v>9</v>
      </c>
    </row>
    <row r="190" spans="1:8">
      <c r="A190" t="s">
        <v>14</v>
      </c>
      <c r="B190" s="4">
        <v>45823</v>
      </c>
      <c r="C190" s="1">
        <v>39</v>
      </c>
      <c r="D190" s="1">
        <v>34</v>
      </c>
      <c r="E190" s="1">
        <v>13</v>
      </c>
      <c r="F190" s="1">
        <v>2</v>
      </c>
      <c r="G190" s="1">
        <v>113</v>
      </c>
      <c r="H190" s="1">
        <v>10</v>
      </c>
    </row>
    <row r="191" spans="1:8">
      <c r="A191" t="s">
        <v>14</v>
      </c>
      <c r="B191" s="4">
        <v>45824</v>
      </c>
      <c r="C191" s="1">
        <v>16</v>
      </c>
      <c r="D191" s="1">
        <v>13</v>
      </c>
      <c r="E191" s="1">
        <v>4</v>
      </c>
      <c r="F191" s="1">
        <v>0</v>
      </c>
      <c r="G191" s="1">
        <v>42</v>
      </c>
      <c r="H191" s="1">
        <v>3</v>
      </c>
    </row>
    <row r="192" spans="1:8">
      <c r="A192" t="s">
        <v>14</v>
      </c>
      <c r="B192" s="4">
        <v>45825</v>
      </c>
      <c r="C192" s="1">
        <v>55</v>
      </c>
      <c r="D192" s="1">
        <v>52</v>
      </c>
      <c r="E192" s="1">
        <v>13</v>
      </c>
      <c r="F192" s="1">
        <v>1</v>
      </c>
      <c r="G192" s="1">
        <v>204</v>
      </c>
      <c r="H192" s="1">
        <v>11</v>
      </c>
    </row>
    <row r="193" spans="1:15">
      <c r="A193" t="s">
        <v>14</v>
      </c>
      <c r="B193" s="4">
        <v>45826</v>
      </c>
      <c r="C193" s="1">
        <v>52</v>
      </c>
      <c r="D193" s="1">
        <v>47</v>
      </c>
      <c r="E193" s="1">
        <v>10</v>
      </c>
      <c r="F193" s="1">
        <v>0</v>
      </c>
      <c r="G193" s="1">
        <v>145</v>
      </c>
      <c r="H193" s="1">
        <v>8</v>
      </c>
    </row>
    <row r="194" spans="1:15">
      <c r="A194" t="s">
        <v>14</v>
      </c>
      <c r="B194" s="4">
        <v>45827</v>
      </c>
      <c r="C194" s="1">
        <v>54</v>
      </c>
      <c r="D194" s="1">
        <v>46</v>
      </c>
      <c r="E194" s="1">
        <v>12</v>
      </c>
      <c r="F194" s="1">
        <v>2</v>
      </c>
      <c r="G194" s="1">
        <v>184</v>
      </c>
      <c r="H194" s="1">
        <v>11</v>
      </c>
    </row>
    <row r="195" spans="1:15">
      <c r="A195" t="s">
        <v>14</v>
      </c>
      <c r="B195" s="4">
        <v>45828</v>
      </c>
      <c r="C195" s="1">
        <v>84</v>
      </c>
      <c r="D195" s="1">
        <v>76</v>
      </c>
      <c r="E195" s="1">
        <v>18</v>
      </c>
      <c r="F195" s="1">
        <v>1</v>
      </c>
      <c r="G195" s="1">
        <v>314</v>
      </c>
      <c r="H195" s="1">
        <v>14</v>
      </c>
    </row>
    <row r="196" spans="1:15">
      <c r="A196" t="s">
        <v>14</v>
      </c>
      <c r="B196" s="4">
        <v>45829</v>
      </c>
      <c r="C196" s="1">
        <v>68</v>
      </c>
      <c r="D196" s="1">
        <v>59</v>
      </c>
      <c r="E196" s="1">
        <v>12</v>
      </c>
      <c r="F196" s="1">
        <v>0</v>
      </c>
      <c r="G196" s="1">
        <v>319</v>
      </c>
      <c r="H196" s="1">
        <v>12</v>
      </c>
    </row>
    <row r="197" spans="1:15">
      <c r="A197" t="s">
        <v>14</v>
      </c>
      <c r="B197" s="4">
        <v>45830</v>
      </c>
      <c r="C197" s="1">
        <v>53</v>
      </c>
      <c r="D197" s="1">
        <v>49</v>
      </c>
      <c r="E197" s="1">
        <v>14</v>
      </c>
      <c r="F197" s="1">
        <v>1</v>
      </c>
      <c r="G197" s="1">
        <v>399</v>
      </c>
      <c r="H197" s="1">
        <v>12</v>
      </c>
    </row>
    <row r="198" spans="1:15">
      <c r="A198" t="s">
        <v>14</v>
      </c>
      <c r="B198" s="4">
        <v>45831</v>
      </c>
      <c r="C198" s="1">
        <v>60</v>
      </c>
      <c r="D198" s="1">
        <v>54</v>
      </c>
      <c r="E198" s="1">
        <v>13</v>
      </c>
      <c r="F198" s="1">
        <v>0</v>
      </c>
      <c r="G198" s="1">
        <v>288</v>
      </c>
      <c r="H198" s="1">
        <v>12</v>
      </c>
    </row>
    <row r="199" spans="1:15">
      <c r="A199" t="s">
        <v>14</v>
      </c>
      <c r="B199" s="4">
        <v>45832</v>
      </c>
      <c r="C199" s="1">
        <v>48</v>
      </c>
      <c r="D199" s="1">
        <v>44</v>
      </c>
      <c r="E199" s="1">
        <v>16</v>
      </c>
      <c r="F199" s="1">
        <v>2</v>
      </c>
      <c r="G199" s="1">
        <v>182</v>
      </c>
      <c r="H199" s="1">
        <v>15</v>
      </c>
    </row>
    <row r="200" spans="1:15">
      <c r="A200" t="s">
        <v>14</v>
      </c>
      <c r="B200" s="4">
        <v>45833</v>
      </c>
      <c r="C200" s="1">
        <v>55</v>
      </c>
      <c r="D200" s="1">
        <v>50</v>
      </c>
      <c r="E200" s="1">
        <v>17</v>
      </c>
      <c r="F200" s="1">
        <v>3</v>
      </c>
      <c r="G200" s="1">
        <v>323</v>
      </c>
      <c r="H200" s="1">
        <v>17</v>
      </c>
    </row>
    <row r="201" spans="1:15">
      <c r="A201" t="s">
        <v>14</v>
      </c>
      <c r="B201" s="4">
        <v>45834</v>
      </c>
      <c r="C201" s="1">
        <v>62</v>
      </c>
      <c r="D201" s="1">
        <v>59</v>
      </c>
      <c r="E201" s="1">
        <v>18</v>
      </c>
      <c r="F201" s="1">
        <v>0</v>
      </c>
      <c r="G201" s="1">
        <v>246</v>
      </c>
      <c r="H201" s="1">
        <v>17</v>
      </c>
    </row>
    <row r="202" spans="1:15">
      <c r="A202" t="s">
        <v>14</v>
      </c>
      <c r="B202" s="4">
        <v>45835</v>
      </c>
      <c r="C202" s="1">
        <v>104</v>
      </c>
      <c r="D202" s="1">
        <v>92</v>
      </c>
      <c r="E202" s="1">
        <v>23</v>
      </c>
      <c r="F202" s="1">
        <v>2</v>
      </c>
      <c r="G202" s="1">
        <v>461</v>
      </c>
      <c r="H202" s="1">
        <v>22</v>
      </c>
    </row>
    <row r="203" spans="1:15">
      <c r="A203" t="s">
        <v>14</v>
      </c>
      <c r="B203" s="4">
        <v>45836</v>
      </c>
      <c r="C203" s="1">
        <v>65</v>
      </c>
      <c r="D203" s="1">
        <v>63</v>
      </c>
      <c r="E203" s="1">
        <v>15</v>
      </c>
      <c r="F203" s="1">
        <v>1</v>
      </c>
      <c r="G203" s="1">
        <v>379</v>
      </c>
      <c r="H203" s="1">
        <v>15</v>
      </c>
    </row>
    <row r="204" spans="1:15">
      <c r="A204" t="s">
        <v>14</v>
      </c>
      <c r="B204" s="4">
        <v>45837</v>
      </c>
      <c r="C204" s="1">
        <v>59</v>
      </c>
      <c r="D204" s="1">
        <v>55</v>
      </c>
      <c r="E204" s="1">
        <v>11</v>
      </c>
      <c r="F204" s="1">
        <v>1</v>
      </c>
      <c r="G204" s="1">
        <v>288</v>
      </c>
      <c r="H204" s="1">
        <v>10</v>
      </c>
      <c r="J204" s="6">
        <f>SUM(C176:C204)</f>
        <v>1565</v>
      </c>
      <c r="K204" s="6">
        <f t="shared" ref="K204" si="30">SUM(D176:D204)</f>
        <v>1381</v>
      </c>
      <c r="L204" s="6">
        <f t="shared" ref="L204" si="31">SUM(E176:E204)</f>
        <v>352</v>
      </c>
      <c r="M204" s="6">
        <f t="shared" ref="M204" si="32">SUM(F176:F204)</f>
        <v>29</v>
      </c>
      <c r="N204" s="6">
        <f t="shared" ref="N204" si="33">SUM(G176:G204)</f>
        <v>5840</v>
      </c>
      <c r="O204" s="6">
        <f t="shared" ref="O204" si="34">SUM(H176:H204)</f>
        <v>307</v>
      </c>
    </row>
    <row r="205" spans="1:15">
      <c r="A205" t="s">
        <v>15</v>
      </c>
      <c r="B205" s="4">
        <v>45809</v>
      </c>
      <c r="C205" s="1">
        <v>85</v>
      </c>
      <c r="D205" s="1">
        <v>77</v>
      </c>
      <c r="E205" s="1">
        <v>38</v>
      </c>
      <c r="F205" s="1">
        <v>10</v>
      </c>
      <c r="G205" s="1">
        <v>583</v>
      </c>
      <c r="H205" s="1">
        <v>34</v>
      </c>
    </row>
    <row r="206" spans="1:15">
      <c r="A206" t="s">
        <v>15</v>
      </c>
      <c r="B206" s="4">
        <v>45810</v>
      </c>
      <c r="C206" s="1">
        <v>49</v>
      </c>
      <c r="D206" s="1">
        <v>46</v>
      </c>
      <c r="E206" s="1">
        <v>28</v>
      </c>
      <c r="F206" s="1">
        <v>2</v>
      </c>
      <c r="G206" s="1">
        <v>317</v>
      </c>
      <c r="H206" s="1">
        <v>28</v>
      </c>
    </row>
    <row r="207" spans="1:15">
      <c r="A207" t="s">
        <v>15</v>
      </c>
      <c r="B207" s="4">
        <v>45811</v>
      </c>
      <c r="C207" s="1">
        <v>157</v>
      </c>
      <c r="D207" s="1">
        <v>144</v>
      </c>
      <c r="E207" s="1">
        <v>64</v>
      </c>
      <c r="F207" s="1">
        <v>7</v>
      </c>
      <c r="G207" s="1">
        <v>1133</v>
      </c>
      <c r="H207" s="1">
        <v>60</v>
      </c>
    </row>
    <row r="208" spans="1:15">
      <c r="A208" t="s">
        <v>15</v>
      </c>
      <c r="B208" s="4">
        <v>45812</v>
      </c>
      <c r="C208" s="1">
        <v>165</v>
      </c>
      <c r="D208" s="1">
        <v>153</v>
      </c>
      <c r="E208" s="1">
        <v>59</v>
      </c>
      <c r="F208" s="1">
        <v>3</v>
      </c>
      <c r="G208" s="1">
        <v>1258</v>
      </c>
      <c r="H208" s="1">
        <v>58</v>
      </c>
    </row>
    <row r="209" spans="1:8">
      <c r="A209" t="s">
        <v>15</v>
      </c>
      <c r="B209" s="4">
        <v>45813</v>
      </c>
      <c r="C209" s="1">
        <v>159</v>
      </c>
      <c r="D209" s="1">
        <v>146</v>
      </c>
      <c r="E209" s="1">
        <v>65</v>
      </c>
      <c r="F209" s="1">
        <v>7</v>
      </c>
      <c r="G209" s="1">
        <v>1221</v>
      </c>
      <c r="H209" s="1">
        <v>60</v>
      </c>
    </row>
    <row r="210" spans="1:8">
      <c r="A210" t="s">
        <v>15</v>
      </c>
      <c r="B210" s="4">
        <v>45814</v>
      </c>
      <c r="C210" s="1">
        <v>150</v>
      </c>
      <c r="D210" s="1">
        <v>142</v>
      </c>
      <c r="E210" s="1">
        <v>65</v>
      </c>
      <c r="F210" s="1">
        <v>7</v>
      </c>
      <c r="G210" s="1">
        <v>1057</v>
      </c>
      <c r="H210" s="1">
        <v>63</v>
      </c>
    </row>
    <row r="211" spans="1:8">
      <c r="A211" t="s">
        <v>15</v>
      </c>
      <c r="B211" s="4">
        <v>45815</v>
      </c>
      <c r="C211" s="1">
        <v>46</v>
      </c>
      <c r="D211" s="1">
        <v>42</v>
      </c>
      <c r="E211" s="1">
        <v>27</v>
      </c>
      <c r="F211" s="1">
        <v>5</v>
      </c>
      <c r="G211" s="1">
        <v>330</v>
      </c>
      <c r="H211" s="1">
        <v>26</v>
      </c>
    </row>
    <row r="212" spans="1:8">
      <c r="A212" t="s">
        <v>15</v>
      </c>
      <c r="B212" s="4">
        <v>45816</v>
      </c>
      <c r="C212" s="1">
        <v>48</v>
      </c>
      <c r="D212" s="1">
        <v>47</v>
      </c>
      <c r="E212" s="1">
        <v>26</v>
      </c>
      <c r="F212" s="1">
        <v>6</v>
      </c>
      <c r="G212" s="1">
        <v>286</v>
      </c>
      <c r="H212" s="1">
        <v>29</v>
      </c>
    </row>
    <row r="213" spans="1:8">
      <c r="A213" t="s">
        <v>15</v>
      </c>
      <c r="B213" s="4">
        <v>45817</v>
      </c>
      <c r="C213" s="1">
        <v>197</v>
      </c>
      <c r="D213" s="1">
        <v>188</v>
      </c>
      <c r="E213" s="1">
        <v>78</v>
      </c>
      <c r="F213" s="1">
        <v>7</v>
      </c>
      <c r="G213" s="1">
        <v>1624</v>
      </c>
      <c r="H213" s="1">
        <v>75</v>
      </c>
    </row>
    <row r="214" spans="1:8">
      <c r="A214" t="s">
        <v>15</v>
      </c>
      <c r="B214" s="4">
        <v>45818</v>
      </c>
      <c r="C214" s="1">
        <v>186</v>
      </c>
      <c r="D214" s="1">
        <v>173</v>
      </c>
      <c r="E214" s="1">
        <v>62</v>
      </c>
      <c r="F214" s="1">
        <v>5</v>
      </c>
      <c r="G214" s="1">
        <v>1270</v>
      </c>
      <c r="H214" s="1">
        <v>60</v>
      </c>
    </row>
    <row r="215" spans="1:8">
      <c r="A215" t="s">
        <v>15</v>
      </c>
      <c r="B215" s="4">
        <v>45819</v>
      </c>
      <c r="C215" s="1">
        <v>47</v>
      </c>
      <c r="D215" s="1">
        <v>43</v>
      </c>
      <c r="E215" s="1">
        <v>23</v>
      </c>
      <c r="F215" s="1">
        <v>2</v>
      </c>
      <c r="G215" s="1">
        <v>314</v>
      </c>
      <c r="H215" s="1">
        <v>22</v>
      </c>
    </row>
    <row r="216" spans="1:8">
      <c r="A216" t="s">
        <v>15</v>
      </c>
      <c r="B216" s="4">
        <v>45820</v>
      </c>
      <c r="C216" s="1">
        <v>144</v>
      </c>
      <c r="D216" s="1">
        <v>133</v>
      </c>
      <c r="E216" s="1">
        <v>54</v>
      </c>
      <c r="F216" s="1">
        <v>3</v>
      </c>
      <c r="G216" s="1">
        <v>954</v>
      </c>
      <c r="H216" s="1">
        <v>51</v>
      </c>
    </row>
    <row r="217" spans="1:8">
      <c r="A217" t="s">
        <v>15</v>
      </c>
      <c r="B217" s="4">
        <v>45821</v>
      </c>
      <c r="C217" s="1">
        <v>66</v>
      </c>
      <c r="D217" s="1">
        <v>62</v>
      </c>
      <c r="E217" s="1">
        <v>32</v>
      </c>
      <c r="F217" s="1">
        <v>4</v>
      </c>
      <c r="G217" s="1">
        <v>361</v>
      </c>
      <c r="H217" s="1">
        <v>29</v>
      </c>
    </row>
    <row r="218" spans="1:8">
      <c r="A218" t="s">
        <v>15</v>
      </c>
      <c r="B218" s="4">
        <v>45822</v>
      </c>
      <c r="C218" s="1">
        <v>53</v>
      </c>
      <c r="D218" s="1">
        <v>53</v>
      </c>
      <c r="E218" s="1">
        <v>29</v>
      </c>
      <c r="F218" s="1">
        <v>4</v>
      </c>
      <c r="G218" s="1">
        <v>286</v>
      </c>
      <c r="H218" s="1">
        <v>30</v>
      </c>
    </row>
    <row r="219" spans="1:8">
      <c r="A219" t="s">
        <v>15</v>
      </c>
      <c r="B219" s="4">
        <v>45823</v>
      </c>
      <c r="C219" s="1">
        <v>73</v>
      </c>
      <c r="D219" s="1">
        <v>71</v>
      </c>
      <c r="E219" s="1">
        <v>30</v>
      </c>
      <c r="F219" s="1">
        <v>6</v>
      </c>
      <c r="G219" s="1">
        <v>666</v>
      </c>
      <c r="H219" s="1">
        <v>29</v>
      </c>
    </row>
    <row r="220" spans="1:8">
      <c r="A220" t="s">
        <v>15</v>
      </c>
      <c r="B220" s="4">
        <v>45824</v>
      </c>
      <c r="C220" s="1">
        <v>56</v>
      </c>
      <c r="D220" s="1">
        <v>52</v>
      </c>
      <c r="E220" s="1">
        <v>32</v>
      </c>
      <c r="F220" s="1">
        <v>7</v>
      </c>
      <c r="G220" s="1">
        <v>369</v>
      </c>
      <c r="H220" s="1">
        <v>29</v>
      </c>
    </row>
    <row r="221" spans="1:8">
      <c r="A221" t="s">
        <v>15</v>
      </c>
      <c r="B221" s="4">
        <v>45825</v>
      </c>
      <c r="C221" s="1">
        <v>57</v>
      </c>
      <c r="D221" s="1">
        <v>55</v>
      </c>
      <c r="E221" s="1">
        <v>22</v>
      </c>
      <c r="F221" s="1">
        <v>1</v>
      </c>
      <c r="G221" s="1">
        <v>445</v>
      </c>
      <c r="H221" s="1">
        <v>24</v>
      </c>
    </row>
    <row r="222" spans="1:8">
      <c r="A222" t="s">
        <v>15</v>
      </c>
      <c r="B222" s="4">
        <v>45826</v>
      </c>
      <c r="C222" s="1">
        <v>65</v>
      </c>
      <c r="D222" s="1">
        <v>59</v>
      </c>
      <c r="E222" s="1">
        <v>33</v>
      </c>
      <c r="F222" s="1">
        <v>5</v>
      </c>
      <c r="G222" s="1">
        <v>417</v>
      </c>
      <c r="H222" s="1">
        <v>31</v>
      </c>
    </row>
    <row r="223" spans="1:8">
      <c r="A223" t="s">
        <v>15</v>
      </c>
      <c r="B223" s="4">
        <v>45827</v>
      </c>
      <c r="C223" s="1">
        <v>59</v>
      </c>
      <c r="D223" s="1">
        <v>57</v>
      </c>
      <c r="E223" s="1">
        <v>33</v>
      </c>
      <c r="F223" s="1">
        <v>8</v>
      </c>
      <c r="G223" s="1">
        <v>391</v>
      </c>
      <c r="H223" s="1">
        <v>31</v>
      </c>
    </row>
    <row r="224" spans="1:8">
      <c r="A224" t="s">
        <v>15</v>
      </c>
      <c r="B224" s="4">
        <v>45828</v>
      </c>
      <c r="C224" s="1">
        <v>43</v>
      </c>
      <c r="D224" s="1">
        <v>41</v>
      </c>
      <c r="E224" s="1">
        <v>21</v>
      </c>
      <c r="F224" s="1">
        <v>2</v>
      </c>
      <c r="G224" s="1">
        <v>418</v>
      </c>
      <c r="H224" s="1">
        <v>22</v>
      </c>
    </row>
    <row r="225" spans="1:15">
      <c r="A225" t="s">
        <v>15</v>
      </c>
      <c r="B225" s="4">
        <v>45829</v>
      </c>
      <c r="C225" s="1">
        <v>48</v>
      </c>
      <c r="D225" s="1">
        <v>45</v>
      </c>
      <c r="E225" s="1">
        <v>27</v>
      </c>
      <c r="F225" s="1">
        <v>3</v>
      </c>
      <c r="G225" s="1">
        <v>512</v>
      </c>
      <c r="H225" s="1">
        <v>27</v>
      </c>
    </row>
    <row r="226" spans="1:15">
      <c r="A226" t="s">
        <v>15</v>
      </c>
      <c r="B226" s="4">
        <v>45830</v>
      </c>
      <c r="C226" s="1">
        <v>42</v>
      </c>
      <c r="D226" s="1">
        <v>37</v>
      </c>
      <c r="E226" s="1">
        <v>22</v>
      </c>
      <c r="F226" s="1">
        <v>8</v>
      </c>
      <c r="G226" s="1">
        <v>288</v>
      </c>
      <c r="H226" s="1">
        <v>19</v>
      </c>
    </row>
    <row r="227" spans="1:15">
      <c r="A227" t="s">
        <v>15</v>
      </c>
      <c r="B227" s="4">
        <v>45831</v>
      </c>
      <c r="C227" s="1">
        <v>75</v>
      </c>
      <c r="D227" s="1">
        <v>71</v>
      </c>
      <c r="E227" s="1">
        <v>30</v>
      </c>
      <c r="F227" s="1">
        <v>3</v>
      </c>
      <c r="G227" s="1">
        <v>573</v>
      </c>
      <c r="H227" s="1">
        <v>29</v>
      </c>
    </row>
    <row r="228" spans="1:15">
      <c r="A228" t="s">
        <v>15</v>
      </c>
      <c r="B228" s="4">
        <v>45832</v>
      </c>
      <c r="C228" s="1">
        <v>52</v>
      </c>
      <c r="D228" s="1">
        <v>48</v>
      </c>
      <c r="E228" s="1">
        <v>31</v>
      </c>
      <c r="F228" s="1">
        <v>5</v>
      </c>
      <c r="G228" s="1">
        <v>292</v>
      </c>
      <c r="H228" s="1">
        <v>28</v>
      </c>
    </row>
    <row r="229" spans="1:15">
      <c r="A229" t="s">
        <v>15</v>
      </c>
      <c r="B229" s="4">
        <v>45833</v>
      </c>
      <c r="C229" s="1">
        <v>65</v>
      </c>
      <c r="D229" s="1">
        <v>62</v>
      </c>
      <c r="E229" s="1">
        <v>32</v>
      </c>
      <c r="F229" s="1">
        <v>5</v>
      </c>
      <c r="G229" s="1">
        <v>564</v>
      </c>
      <c r="H229" s="1">
        <v>32</v>
      </c>
    </row>
    <row r="230" spans="1:15">
      <c r="A230" t="s">
        <v>15</v>
      </c>
      <c r="B230" s="4">
        <v>45834</v>
      </c>
      <c r="C230" s="1">
        <v>40</v>
      </c>
      <c r="D230" s="1">
        <v>38</v>
      </c>
      <c r="E230" s="1">
        <v>23</v>
      </c>
      <c r="F230" s="1">
        <v>5</v>
      </c>
      <c r="G230" s="1">
        <v>384</v>
      </c>
      <c r="H230" s="1">
        <v>23</v>
      </c>
    </row>
    <row r="231" spans="1:15">
      <c r="A231" t="s">
        <v>15</v>
      </c>
      <c r="B231" s="4">
        <v>45835</v>
      </c>
      <c r="C231" s="1">
        <v>50</v>
      </c>
      <c r="D231" s="1">
        <v>46</v>
      </c>
      <c r="E231" s="1">
        <v>22</v>
      </c>
      <c r="F231" s="1">
        <v>4</v>
      </c>
      <c r="G231" s="1">
        <v>245</v>
      </c>
      <c r="H231" s="1">
        <v>23</v>
      </c>
    </row>
    <row r="232" spans="1:15">
      <c r="A232" t="s">
        <v>15</v>
      </c>
      <c r="B232" s="4">
        <v>45836</v>
      </c>
      <c r="C232" s="1">
        <v>73</v>
      </c>
      <c r="D232" s="1">
        <v>68</v>
      </c>
      <c r="E232" s="1">
        <v>42</v>
      </c>
      <c r="F232" s="1">
        <v>8</v>
      </c>
      <c r="G232" s="1">
        <v>506</v>
      </c>
      <c r="H232" s="1">
        <v>42</v>
      </c>
    </row>
    <row r="233" spans="1:15">
      <c r="A233" t="s">
        <v>15</v>
      </c>
      <c r="B233" s="4">
        <v>45837</v>
      </c>
      <c r="C233" s="1">
        <v>49</v>
      </c>
      <c r="D233" s="1">
        <v>46</v>
      </c>
      <c r="E233" s="1">
        <v>36</v>
      </c>
      <c r="F233" s="1">
        <v>5</v>
      </c>
      <c r="G233" s="1">
        <v>316</v>
      </c>
      <c r="H233" s="1">
        <v>37</v>
      </c>
      <c r="J233" s="6">
        <f>SUM(C205:C233)</f>
        <v>2399</v>
      </c>
      <c r="K233" s="6">
        <f t="shared" ref="K233" si="35">SUM(D205:D233)</f>
        <v>2245</v>
      </c>
      <c r="L233" s="6">
        <f t="shared" ref="L233" si="36">SUM(E205:E233)</f>
        <v>1086</v>
      </c>
      <c r="M233" s="6">
        <f t="shared" ref="M233" si="37">SUM(F205:F233)</f>
        <v>147</v>
      </c>
      <c r="N233" s="6">
        <f t="shared" ref="N233" si="38">SUM(G205:G233)</f>
        <v>17380</v>
      </c>
      <c r="O233" s="6">
        <f t="shared" ref="O233" si="39">SUM(H205:H233)</f>
        <v>1051</v>
      </c>
    </row>
    <row r="234" spans="1:15">
      <c r="A234" t="s">
        <v>16</v>
      </c>
      <c r="B234" s="4">
        <v>45809</v>
      </c>
      <c r="C234" s="1">
        <v>3</v>
      </c>
      <c r="D234" s="1">
        <v>3</v>
      </c>
      <c r="E234" s="1">
        <v>1</v>
      </c>
      <c r="F234" s="1">
        <v>0</v>
      </c>
      <c r="G234" s="1">
        <v>6</v>
      </c>
      <c r="H234" s="1">
        <v>2</v>
      </c>
    </row>
    <row r="235" spans="1:15">
      <c r="A235" t="s">
        <v>16</v>
      </c>
      <c r="B235" s="4">
        <v>45810</v>
      </c>
      <c r="C235" s="1">
        <v>9</v>
      </c>
      <c r="D235" s="1">
        <v>6</v>
      </c>
      <c r="E235" s="1">
        <v>1</v>
      </c>
      <c r="F235" s="1">
        <v>0</v>
      </c>
      <c r="G235" s="1">
        <v>14</v>
      </c>
      <c r="H235" s="1">
        <v>1</v>
      </c>
    </row>
    <row r="236" spans="1:15">
      <c r="A236" t="s">
        <v>16</v>
      </c>
      <c r="B236" s="4">
        <v>45811</v>
      </c>
      <c r="C236" s="1">
        <v>50</v>
      </c>
      <c r="D236" s="1">
        <v>48</v>
      </c>
      <c r="E236" s="1">
        <v>31</v>
      </c>
      <c r="F236" s="1">
        <v>4</v>
      </c>
      <c r="G236" s="1">
        <v>156</v>
      </c>
      <c r="H236" s="1">
        <v>31</v>
      </c>
    </row>
    <row r="237" spans="1:15">
      <c r="A237" t="s">
        <v>16</v>
      </c>
      <c r="B237" s="4">
        <v>45812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</row>
    <row r="238" spans="1:15">
      <c r="A238" t="s">
        <v>16</v>
      </c>
      <c r="B238" s="4">
        <v>45813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</row>
    <row r="239" spans="1:15">
      <c r="A239" t="s">
        <v>16</v>
      </c>
      <c r="B239" s="4">
        <v>45814</v>
      </c>
      <c r="C239" s="1">
        <v>46</v>
      </c>
      <c r="D239" s="1">
        <v>42</v>
      </c>
      <c r="E239" s="1">
        <v>26</v>
      </c>
      <c r="F239" s="1">
        <v>4</v>
      </c>
      <c r="G239" s="1">
        <v>169</v>
      </c>
      <c r="H239" s="1">
        <v>24</v>
      </c>
    </row>
    <row r="240" spans="1:15">
      <c r="A240" t="s">
        <v>16</v>
      </c>
      <c r="B240" s="4">
        <v>45815</v>
      </c>
      <c r="C240" s="1">
        <v>4</v>
      </c>
      <c r="D240" s="1">
        <v>4</v>
      </c>
      <c r="E240" s="1">
        <v>2</v>
      </c>
      <c r="F240" s="1">
        <v>0</v>
      </c>
      <c r="G240" s="1">
        <v>11</v>
      </c>
      <c r="H240" s="1">
        <v>2</v>
      </c>
    </row>
    <row r="241" spans="1:8">
      <c r="A241" t="s">
        <v>16</v>
      </c>
      <c r="B241" s="4">
        <v>45816</v>
      </c>
      <c r="C241" s="1">
        <v>5</v>
      </c>
      <c r="D241" s="1">
        <v>5</v>
      </c>
      <c r="E241" s="1">
        <v>1</v>
      </c>
      <c r="F241" s="1">
        <v>0</v>
      </c>
      <c r="G241" s="1">
        <v>13</v>
      </c>
      <c r="H241" s="1">
        <v>1</v>
      </c>
    </row>
    <row r="242" spans="1:8">
      <c r="A242" t="s">
        <v>16</v>
      </c>
      <c r="B242" s="4">
        <v>45817</v>
      </c>
      <c r="C242" s="1">
        <v>107</v>
      </c>
      <c r="D242" s="1">
        <v>106</v>
      </c>
      <c r="E242" s="1">
        <v>35</v>
      </c>
      <c r="F242" s="1">
        <v>6</v>
      </c>
      <c r="G242" s="1">
        <v>484</v>
      </c>
      <c r="H242" s="1">
        <v>35</v>
      </c>
    </row>
    <row r="243" spans="1:8">
      <c r="A243" t="s">
        <v>16</v>
      </c>
      <c r="B243" s="4">
        <v>45818</v>
      </c>
      <c r="C243" s="1">
        <v>157</v>
      </c>
      <c r="D243" s="1">
        <v>149</v>
      </c>
      <c r="E243" s="1">
        <v>39</v>
      </c>
      <c r="F243" s="1">
        <v>4</v>
      </c>
      <c r="G243" s="1">
        <v>527</v>
      </c>
      <c r="H243" s="1">
        <v>36</v>
      </c>
    </row>
    <row r="244" spans="1:8">
      <c r="A244" t="s">
        <v>16</v>
      </c>
      <c r="B244" s="4">
        <v>45819</v>
      </c>
      <c r="C244" s="1">
        <v>5</v>
      </c>
      <c r="D244" s="1">
        <v>5</v>
      </c>
      <c r="E244" s="1">
        <v>4</v>
      </c>
      <c r="F244" s="1">
        <v>0</v>
      </c>
      <c r="G244" s="1">
        <v>23</v>
      </c>
      <c r="H244" s="1">
        <v>4</v>
      </c>
    </row>
    <row r="245" spans="1:8">
      <c r="A245" t="s">
        <v>16</v>
      </c>
      <c r="B245" s="4">
        <v>45820</v>
      </c>
      <c r="C245" s="1">
        <v>124</v>
      </c>
      <c r="D245" s="1">
        <v>120</v>
      </c>
      <c r="E245" s="1">
        <v>42</v>
      </c>
      <c r="F245" s="1">
        <v>3</v>
      </c>
      <c r="G245" s="1">
        <v>464</v>
      </c>
      <c r="H245" s="1">
        <v>41</v>
      </c>
    </row>
    <row r="246" spans="1:8">
      <c r="A246" t="s">
        <v>16</v>
      </c>
      <c r="B246" s="4">
        <v>45821</v>
      </c>
      <c r="C246" s="1">
        <v>59</v>
      </c>
      <c r="D246" s="1">
        <v>53</v>
      </c>
      <c r="E246" s="1">
        <v>32</v>
      </c>
      <c r="F246" s="1">
        <v>4</v>
      </c>
      <c r="G246" s="1">
        <v>226</v>
      </c>
      <c r="H246" s="1">
        <v>30</v>
      </c>
    </row>
    <row r="247" spans="1:8">
      <c r="A247" t="s">
        <v>16</v>
      </c>
      <c r="B247" s="4">
        <v>45822</v>
      </c>
      <c r="C247" s="1">
        <v>6</v>
      </c>
      <c r="D247" s="1">
        <v>6</v>
      </c>
      <c r="E247" s="1">
        <v>1</v>
      </c>
      <c r="F247" s="1">
        <v>0</v>
      </c>
      <c r="G247" s="1">
        <v>12</v>
      </c>
      <c r="H247" s="1">
        <v>1</v>
      </c>
    </row>
    <row r="248" spans="1:8">
      <c r="A248" t="s">
        <v>16</v>
      </c>
      <c r="B248" s="4">
        <v>45823</v>
      </c>
      <c r="C248" s="1">
        <v>3</v>
      </c>
      <c r="D248" s="1">
        <v>3</v>
      </c>
      <c r="E248" s="1">
        <v>2</v>
      </c>
      <c r="F248" s="1">
        <v>0</v>
      </c>
      <c r="G248" s="1">
        <v>10</v>
      </c>
      <c r="H248" s="1">
        <v>2</v>
      </c>
    </row>
    <row r="249" spans="1:8">
      <c r="A249" t="s">
        <v>16</v>
      </c>
      <c r="B249" s="4">
        <v>45824</v>
      </c>
      <c r="C249" s="1">
        <v>24</v>
      </c>
      <c r="D249" s="1">
        <v>24</v>
      </c>
      <c r="E249" s="1">
        <v>9</v>
      </c>
      <c r="F249" s="1">
        <v>2</v>
      </c>
      <c r="G249" s="1">
        <v>74</v>
      </c>
      <c r="H249" s="1">
        <v>9</v>
      </c>
    </row>
    <row r="250" spans="1:8">
      <c r="A250" t="s">
        <v>16</v>
      </c>
      <c r="B250" s="4">
        <v>45825</v>
      </c>
      <c r="C250" s="1">
        <v>24</v>
      </c>
      <c r="D250" s="1">
        <v>23</v>
      </c>
      <c r="E250" s="1">
        <v>10</v>
      </c>
      <c r="F250" s="1">
        <v>0</v>
      </c>
      <c r="G250" s="1">
        <v>48</v>
      </c>
      <c r="H250" s="1">
        <v>10</v>
      </c>
    </row>
    <row r="251" spans="1:8">
      <c r="A251" t="s">
        <v>16</v>
      </c>
      <c r="B251" s="4">
        <v>45826</v>
      </c>
      <c r="C251" s="1">
        <v>7</v>
      </c>
      <c r="D251" s="1">
        <v>5</v>
      </c>
      <c r="E251" s="1">
        <v>3</v>
      </c>
      <c r="F251" s="1">
        <v>0</v>
      </c>
      <c r="G251" s="1">
        <v>12</v>
      </c>
      <c r="H251" s="1">
        <v>3</v>
      </c>
    </row>
    <row r="252" spans="1:8">
      <c r="A252" t="s">
        <v>16</v>
      </c>
      <c r="B252" s="4">
        <v>45827</v>
      </c>
      <c r="C252" s="1">
        <v>37</v>
      </c>
      <c r="D252" s="1">
        <v>34</v>
      </c>
      <c r="E252" s="1">
        <v>11</v>
      </c>
      <c r="F252" s="1">
        <v>0</v>
      </c>
      <c r="G252" s="1">
        <v>63</v>
      </c>
      <c r="H252" s="1">
        <v>11</v>
      </c>
    </row>
    <row r="253" spans="1:8">
      <c r="A253" t="s">
        <v>16</v>
      </c>
      <c r="B253" s="4">
        <v>45828</v>
      </c>
      <c r="C253" s="1">
        <v>30</v>
      </c>
      <c r="D253" s="1">
        <v>30</v>
      </c>
      <c r="E253" s="1">
        <v>11</v>
      </c>
      <c r="F253" s="1">
        <v>0</v>
      </c>
      <c r="G253" s="1">
        <v>85</v>
      </c>
      <c r="H253" s="1">
        <v>12</v>
      </c>
    </row>
    <row r="254" spans="1:8">
      <c r="A254" t="s">
        <v>16</v>
      </c>
      <c r="B254" s="4">
        <v>45829</v>
      </c>
      <c r="C254" s="1">
        <v>7</v>
      </c>
      <c r="D254" s="1">
        <v>7</v>
      </c>
      <c r="E254" s="1">
        <v>2</v>
      </c>
      <c r="F254" s="1">
        <v>0</v>
      </c>
      <c r="G254" s="1">
        <v>18</v>
      </c>
      <c r="H254" s="1">
        <v>2</v>
      </c>
    </row>
    <row r="255" spans="1:8">
      <c r="A255" t="s">
        <v>16</v>
      </c>
      <c r="B255" s="4">
        <v>45830</v>
      </c>
      <c r="C255" s="1">
        <v>4</v>
      </c>
      <c r="D255" s="1">
        <v>4</v>
      </c>
      <c r="E255" s="1">
        <v>2</v>
      </c>
      <c r="F255" s="1">
        <v>0</v>
      </c>
      <c r="G255" s="1">
        <v>10</v>
      </c>
      <c r="H255" s="1">
        <v>2</v>
      </c>
    </row>
    <row r="256" spans="1:8">
      <c r="A256" t="s">
        <v>16</v>
      </c>
      <c r="B256" s="4">
        <v>45831</v>
      </c>
      <c r="C256" s="1">
        <v>5</v>
      </c>
      <c r="D256" s="1">
        <v>5</v>
      </c>
      <c r="E256" s="1">
        <v>2</v>
      </c>
      <c r="F256" s="1">
        <v>0</v>
      </c>
      <c r="G256" s="1">
        <v>12</v>
      </c>
      <c r="H256" s="1">
        <v>2</v>
      </c>
    </row>
    <row r="257" spans="1:15">
      <c r="A257" t="s">
        <v>16</v>
      </c>
      <c r="B257" s="4">
        <v>45832</v>
      </c>
      <c r="C257" s="1">
        <v>33</v>
      </c>
      <c r="D257" s="1">
        <v>31</v>
      </c>
      <c r="E257" s="1">
        <v>11</v>
      </c>
      <c r="F257" s="1">
        <v>1</v>
      </c>
      <c r="G257" s="1">
        <v>90</v>
      </c>
      <c r="H257" s="1">
        <v>10</v>
      </c>
    </row>
    <row r="258" spans="1:15">
      <c r="A258" t="s">
        <v>16</v>
      </c>
      <c r="B258" s="4">
        <v>45833</v>
      </c>
      <c r="C258" s="1">
        <v>13</v>
      </c>
      <c r="D258" s="1">
        <v>12</v>
      </c>
      <c r="E258" s="1">
        <v>5</v>
      </c>
      <c r="F258" s="1">
        <v>0</v>
      </c>
      <c r="G258" s="1">
        <v>37</v>
      </c>
      <c r="H258" s="1">
        <v>6</v>
      </c>
    </row>
    <row r="259" spans="1:15">
      <c r="A259" t="s">
        <v>16</v>
      </c>
      <c r="B259" s="4">
        <v>45834</v>
      </c>
      <c r="C259" s="1">
        <v>42</v>
      </c>
      <c r="D259" s="1">
        <v>40</v>
      </c>
      <c r="E259" s="1">
        <v>13</v>
      </c>
      <c r="F259" s="1">
        <v>1</v>
      </c>
      <c r="G259" s="1">
        <v>173</v>
      </c>
      <c r="H259" s="1">
        <v>12</v>
      </c>
    </row>
    <row r="260" spans="1:15">
      <c r="A260" t="s">
        <v>16</v>
      </c>
      <c r="B260" s="4">
        <v>45835</v>
      </c>
      <c r="C260" s="1">
        <v>7</v>
      </c>
      <c r="D260" s="1">
        <v>7</v>
      </c>
      <c r="E260" s="1">
        <v>2</v>
      </c>
      <c r="F260" s="1">
        <v>0</v>
      </c>
      <c r="G260" s="1">
        <v>16</v>
      </c>
      <c r="H260" s="1">
        <v>2</v>
      </c>
    </row>
    <row r="261" spans="1:15">
      <c r="A261" t="s">
        <v>16</v>
      </c>
      <c r="B261" s="4">
        <v>45836</v>
      </c>
      <c r="C261" s="1">
        <v>8</v>
      </c>
      <c r="D261" s="1">
        <v>8</v>
      </c>
      <c r="E261" s="1">
        <v>3</v>
      </c>
      <c r="F261" s="1">
        <v>0</v>
      </c>
      <c r="G261" s="1">
        <v>19</v>
      </c>
      <c r="H261" s="1">
        <v>3</v>
      </c>
    </row>
    <row r="262" spans="1:15">
      <c r="A262" t="s">
        <v>16</v>
      </c>
      <c r="B262" s="4">
        <v>45837</v>
      </c>
      <c r="C262" s="1">
        <v>4</v>
      </c>
      <c r="D262" s="1">
        <v>4</v>
      </c>
      <c r="E262" s="1">
        <v>2</v>
      </c>
      <c r="F262" s="1">
        <v>0</v>
      </c>
      <c r="G262" s="1">
        <v>7</v>
      </c>
      <c r="H262" s="1">
        <v>2</v>
      </c>
      <c r="J262" s="6">
        <f>SUM(C234:C262)</f>
        <v>823</v>
      </c>
      <c r="K262" s="6">
        <f t="shared" ref="K262" si="40">SUM(D234:D262)</f>
        <v>784</v>
      </c>
      <c r="L262" s="6">
        <f t="shared" ref="L262" si="41">SUM(E234:E262)</f>
        <v>303</v>
      </c>
      <c r="M262" s="6">
        <f t="shared" ref="M262" si="42">SUM(F234:F262)</f>
        <v>29</v>
      </c>
      <c r="N262" s="6">
        <f t="shared" ref="N262" si="43">SUM(G234:G262)</f>
        <v>2779</v>
      </c>
      <c r="O262" s="6">
        <f t="shared" ref="O262" si="44">SUM(H234:H262)</f>
        <v>296</v>
      </c>
    </row>
    <row r="263" spans="1:15">
      <c r="A263" t="s">
        <v>17</v>
      </c>
      <c r="B263" s="4">
        <v>45809</v>
      </c>
      <c r="C263" s="1">
        <v>3</v>
      </c>
      <c r="D263" s="1">
        <v>3</v>
      </c>
      <c r="E263" s="1">
        <v>2</v>
      </c>
      <c r="F263" s="1">
        <v>0</v>
      </c>
      <c r="G263" s="1">
        <v>6</v>
      </c>
      <c r="H263" s="1">
        <v>2</v>
      </c>
    </row>
    <row r="264" spans="1:15">
      <c r="A264" t="s">
        <v>17</v>
      </c>
      <c r="B264" s="4">
        <v>45810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</row>
    <row r="265" spans="1:15">
      <c r="A265" t="s">
        <v>17</v>
      </c>
      <c r="B265" s="4">
        <v>45811</v>
      </c>
      <c r="C265" s="1">
        <v>12</v>
      </c>
      <c r="D265" s="1">
        <v>12</v>
      </c>
      <c r="E265" s="1">
        <v>10</v>
      </c>
      <c r="F265" s="1">
        <v>1</v>
      </c>
      <c r="G265" s="1">
        <v>36</v>
      </c>
      <c r="H265" s="1">
        <v>10</v>
      </c>
    </row>
    <row r="266" spans="1:15">
      <c r="A266" t="s">
        <v>17</v>
      </c>
      <c r="B266" s="4">
        <v>45812</v>
      </c>
      <c r="C266" s="1">
        <v>13</v>
      </c>
      <c r="D266" s="1">
        <v>12</v>
      </c>
      <c r="E266" s="1">
        <v>10</v>
      </c>
      <c r="F266" s="1">
        <v>1</v>
      </c>
      <c r="G266" s="1">
        <v>36</v>
      </c>
      <c r="H266" s="1">
        <v>9</v>
      </c>
    </row>
    <row r="267" spans="1:15">
      <c r="A267" t="s">
        <v>17</v>
      </c>
      <c r="B267" s="4">
        <v>45813</v>
      </c>
      <c r="C267" s="1">
        <v>22</v>
      </c>
      <c r="D267" s="1">
        <v>20</v>
      </c>
      <c r="E267" s="1">
        <v>12</v>
      </c>
      <c r="F267" s="1">
        <v>2</v>
      </c>
      <c r="G267" s="1">
        <v>95</v>
      </c>
      <c r="H267" s="1">
        <v>12</v>
      </c>
    </row>
    <row r="268" spans="1:15">
      <c r="A268" t="s">
        <v>17</v>
      </c>
      <c r="B268" s="4">
        <v>45814</v>
      </c>
      <c r="C268" s="1">
        <v>48</v>
      </c>
      <c r="D268" s="1">
        <v>45</v>
      </c>
      <c r="E268" s="1">
        <v>19</v>
      </c>
      <c r="F268" s="1">
        <v>2</v>
      </c>
      <c r="G268" s="1">
        <v>93</v>
      </c>
      <c r="H268" s="1">
        <v>18</v>
      </c>
    </row>
    <row r="269" spans="1:15">
      <c r="A269" t="s">
        <v>17</v>
      </c>
      <c r="B269" s="4">
        <v>45815</v>
      </c>
      <c r="C269" s="1">
        <v>32</v>
      </c>
      <c r="D269" s="1">
        <v>30</v>
      </c>
      <c r="E269" s="1">
        <v>17</v>
      </c>
      <c r="F269" s="1">
        <v>4</v>
      </c>
      <c r="G269" s="1">
        <v>146</v>
      </c>
      <c r="H269" s="1">
        <v>17</v>
      </c>
    </row>
    <row r="270" spans="1:15">
      <c r="A270" t="s">
        <v>17</v>
      </c>
      <c r="B270" s="4">
        <v>45816</v>
      </c>
      <c r="C270" s="1">
        <v>32</v>
      </c>
      <c r="D270" s="1">
        <v>32</v>
      </c>
      <c r="E270" s="1">
        <v>9</v>
      </c>
      <c r="F270" s="1">
        <v>1</v>
      </c>
      <c r="G270" s="1">
        <v>94</v>
      </c>
      <c r="H270" s="1">
        <v>9</v>
      </c>
    </row>
    <row r="271" spans="1:15">
      <c r="A271" t="s">
        <v>17</v>
      </c>
      <c r="B271" s="4">
        <v>45817</v>
      </c>
      <c r="C271" s="1">
        <v>52</v>
      </c>
      <c r="D271" s="1">
        <v>50</v>
      </c>
      <c r="E271" s="1">
        <v>22</v>
      </c>
      <c r="F271" s="1">
        <v>4</v>
      </c>
      <c r="G271" s="1">
        <v>286</v>
      </c>
      <c r="H271" s="1">
        <v>22</v>
      </c>
    </row>
    <row r="272" spans="1:15">
      <c r="A272" t="s">
        <v>17</v>
      </c>
      <c r="B272" s="4">
        <v>45818</v>
      </c>
      <c r="C272" s="1">
        <v>65</v>
      </c>
      <c r="D272" s="1">
        <v>54</v>
      </c>
      <c r="E272" s="1">
        <v>31</v>
      </c>
      <c r="F272" s="1">
        <v>14</v>
      </c>
      <c r="G272" s="1">
        <v>327</v>
      </c>
      <c r="H272" s="1">
        <v>24</v>
      </c>
    </row>
    <row r="273" spans="1:8">
      <c r="A273" t="s">
        <v>17</v>
      </c>
      <c r="B273" s="4">
        <v>45819</v>
      </c>
      <c r="C273" s="1">
        <v>24</v>
      </c>
      <c r="D273" s="1">
        <v>23</v>
      </c>
      <c r="E273" s="1">
        <v>8</v>
      </c>
      <c r="F273" s="1">
        <v>1</v>
      </c>
      <c r="G273" s="1">
        <v>104</v>
      </c>
      <c r="H273" s="1">
        <v>7</v>
      </c>
    </row>
    <row r="274" spans="1:8">
      <c r="A274" t="s">
        <v>17</v>
      </c>
      <c r="B274" s="4">
        <v>45820</v>
      </c>
      <c r="C274" s="1">
        <v>74</v>
      </c>
      <c r="D274" s="1">
        <v>66</v>
      </c>
      <c r="E274" s="1">
        <v>21</v>
      </c>
      <c r="F274" s="1">
        <v>5</v>
      </c>
      <c r="G274" s="1">
        <v>189</v>
      </c>
      <c r="H274" s="1">
        <v>18</v>
      </c>
    </row>
    <row r="275" spans="1:8">
      <c r="A275" t="s">
        <v>17</v>
      </c>
      <c r="B275" s="4">
        <v>45821</v>
      </c>
      <c r="C275" s="1">
        <v>19</v>
      </c>
      <c r="D275" s="1">
        <v>18</v>
      </c>
      <c r="E275" s="1">
        <v>15</v>
      </c>
      <c r="F275" s="1">
        <v>3</v>
      </c>
      <c r="G275" s="1">
        <v>120</v>
      </c>
      <c r="H275" s="1">
        <v>15</v>
      </c>
    </row>
    <row r="276" spans="1:8">
      <c r="A276" t="s">
        <v>17</v>
      </c>
      <c r="B276" s="4">
        <v>45822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</row>
    <row r="277" spans="1:8">
      <c r="A277" t="s">
        <v>17</v>
      </c>
      <c r="B277" s="4">
        <v>45823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</row>
    <row r="278" spans="1:8">
      <c r="A278" t="s">
        <v>17</v>
      </c>
      <c r="B278" s="4">
        <v>45824</v>
      </c>
      <c r="C278" s="1">
        <v>19</v>
      </c>
      <c r="D278" s="1">
        <v>16</v>
      </c>
      <c r="E278" s="1">
        <v>8</v>
      </c>
      <c r="F278" s="1">
        <v>1</v>
      </c>
      <c r="G278" s="1">
        <v>43</v>
      </c>
      <c r="H278" s="1">
        <v>7</v>
      </c>
    </row>
    <row r="279" spans="1:8">
      <c r="A279" t="s">
        <v>17</v>
      </c>
      <c r="B279" s="4">
        <v>45825</v>
      </c>
      <c r="C279" s="1">
        <v>27</v>
      </c>
      <c r="D279" s="1">
        <v>27</v>
      </c>
      <c r="E279" s="1">
        <v>6</v>
      </c>
      <c r="F279" s="1">
        <v>0</v>
      </c>
      <c r="G279" s="1">
        <v>125</v>
      </c>
      <c r="H279" s="1">
        <v>7</v>
      </c>
    </row>
    <row r="280" spans="1:8">
      <c r="A280" t="s">
        <v>17</v>
      </c>
      <c r="B280" s="4">
        <v>45826</v>
      </c>
      <c r="C280" s="1">
        <v>40</v>
      </c>
      <c r="D280" s="1">
        <v>39</v>
      </c>
      <c r="E280" s="1">
        <v>11</v>
      </c>
      <c r="F280" s="1">
        <v>2</v>
      </c>
      <c r="G280" s="1">
        <v>334</v>
      </c>
      <c r="H280" s="1">
        <v>10</v>
      </c>
    </row>
    <row r="281" spans="1:8">
      <c r="A281" t="s">
        <v>17</v>
      </c>
      <c r="B281" s="4">
        <v>45827</v>
      </c>
      <c r="C281" s="1">
        <v>80</v>
      </c>
      <c r="D281" s="1">
        <v>76</v>
      </c>
      <c r="E281" s="1">
        <v>16</v>
      </c>
      <c r="F281" s="1">
        <v>7</v>
      </c>
      <c r="G281" s="1">
        <v>363</v>
      </c>
      <c r="H281" s="1">
        <v>16</v>
      </c>
    </row>
    <row r="282" spans="1:8">
      <c r="A282" t="s">
        <v>17</v>
      </c>
      <c r="B282" s="4">
        <v>45828</v>
      </c>
      <c r="C282" s="1">
        <v>108</v>
      </c>
      <c r="D282" s="1">
        <v>98</v>
      </c>
      <c r="E282" s="1">
        <v>45</v>
      </c>
      <c r="F282" s="1">
        <v>27</v>
      </c>
      <c r="G282" s="1">
        <v>729</v>
      </c>
      <c r="H282" s="1">
        <v>39</v>
      </c>
    </row>
    <row r="283" spans="1:8">
      <c r="A283" t="s">
        <v>17</v>
      </c>
      <c r="B283" s="4">
        <v>45829</v>
      </c>
      <c r="C283" s="1">
        <v>59</v>
      </c>
      <c r="D283" s="1">
        <v>52</v>
      </c>
      <c r="E283" s="1">
        <v>24</v>
      </c>
      <c r="F283" s="1">
        <v>6</v>
      </c>
      <c r="G283" s="1">
        <v>499</v>
      </c>
      <c r="H283" s="1">
        <v>38</v>
      </c>
    </row>
    <row r="284" spans="1:8">
      <c r="A284" t="s">
        <v>17</v>
      </c>
      <c r="B284" s="4">
        <v>45830</v>
      </c>
      <c r="C284" s="1">
        <v>39</v>
      </c>
      <c r="D284" s="1">
        <v>33</v>
      </c>
      <c r="E284" s="1">
        <v>12</v>
      </c>
      <c r="F284" s="1">
        <v>3</v>
      </c>
      <c r="G284" s="1">
        <v>251</v>
      </c>
      <c r="H284" s="1">
        <v>9</v>
      </c>
    </row>
    <row r="285" spans="1:8">
      <c r="A285" t="s">
        <v>17</v>
      </c>
      <c r="B285" s="4">
        <v>45831</v>
      </c>
      <c r="C285" s="1">
        <v>40</v>
      </c>
      <c r="D285" s="1">
        <v>40</v>
      </c>
      <c r="E285" s="1">
        <v>12</v>
      </c>
      <c r="F285" s="1">
        <v>2</v>
      </c>
      <c r="G285" s="1">
        <v>238</v>
      </c>
      <c r="H285" s="1">
        <v>12</v>
      </c>
    </row>
    <row r="286" spans="1:8">
      <c r="A286" t="s">
        <v>17</v>
      </c>
      <c r="B286" s="4">
        <v>45832</v>
      </c>
      <c r="C286" s="1">
        <v>58</v>
      </c>
      <c r="D286" s="1">
        <v>54</v>
      </c>
      <c r="E286" s="1">
        <v>14</v>
      </c>
      <c r="F286" s="1">
        <v>4</v>
      </c>
      <c r="G286" s="1">
        <v>266</v>
      </c>
      <c r="H286" s="1">
        <v>14</v>
      </c>
    </row>
    <row r="287" spans="1:8">
      <c r="A287" t="s">
        <v>17</v>
      </c>
      <c r="B287" s="4">
        <v>45833</v>
      </c>
      <c r="C287" s="1">
        <v>53</v>
      </c>
      <c r="D287" s="1">
        <v>49</v>
      </c>
      <c r="E287" s="1">
        <v>20</v>
      </c>
      <c r="F287" s="1">
        <v>2</v>
      </c>
      <c r="G287" s="1">
        <v>260</v>
      </c>
      <c r="H287" s="1">
        <v>18</v>
      </c>
    </row>
    <row r="288" spans="1:8">
      <c r="A288" t="s">
        <v>17</v>
      </c>
      <c r="B288" s="4">
        <v>45834</v>
      </c>
      <c r="C288" s="1">
        <v>41</v>
      </c>
      <c r="D288" s="1">
        <v>39</v>
      </c>
      <c r="E288" s="1">
        <v>15</v>
      </c>
      <c r="F288" s="1">
        <v>1</v>
      </c>
      <c r="G288" s="1">
        <v>210</v>
      </c>
      <c r="H288" s="1">
        <v>14</v>
      </c>
    </row>
    <row r="289" spans="1:15">
      <c r="A289" t="s">
        <v>17</v>
      </c>
      <c r="B289" s="4">
        <v>45835</v>
      </c>
      <c r="C289" s="1">
        <v>51</v>
      </c>
      <c r="D289" s="1">
        <v>51</v>
      </c>
      <c r="E289" s="1">
        <v>14</v>
      </c>
      <c r="F289" s="1">
        <v>0</v>
      </c>
      <c r="G289" s="1">
        <v>163</v>
      </c>
      <c r="H289" s="1">
        <v>14</v>
      </c>
    </row>
    <row r="290" spans="1:15">
      <c r="A290" t="s">
        <v>17</v>
      </c>
      <c r="B290" s="4">
        <v>45836</v>
      </c>
      <c r="C290" s="1">
        <v>59</v>
      </c>
      <c r="D290" s="1">
        <v>56</v>
      </c>
      <c r="E290" s="1">
        <v>18</v>
      </c>
      <c r="F290" s="1">
        <v>2</v>
      </c>
      <c r="G290" s="1">
        <v>200</v>
      </c>
      <c r="H290" s="1">
        <v>17</v>
      </c>
    </row>
    <row r="291" spans="1:15">
      <c r="A291" t="s">
        <v>17</v>
      </c>
      <c r="B291" s="4">
        <v>45837</v>
      </c>
      <c r="C291" s="1">
        <v>58</v>
      </c>
      <c r="D291" s="1">
        <v>52</v>
      </c>
      <c r="E291" s="1">
        <v>11</v>
      </c>
      <c r="F291" s="1">
        <v>0</v>
      </c>
      <c r="G291" s="1">
        <v>206</v>
      </c>
      <c r="H291" s="1">
        <v>11</v>
      </c>
      <c r="J291" s="6">
        <f>SUM(C263:C291)</f>
        <v>1128</v>
      </c>
      <c r="K291" s="6">
        <f t="shared" ref="K291:O291" si="45">SUM(D263:D291)</f>
        <v>1047</v>
      </c>
      <c r="L291" s="6">
        <f t="shared" si="45"/>
        <v>402</v>
      </c>
      <c r="M291" s="6">
        <f t="shared" si="45"/>
        <v>95</v>
      </c>
      <c r="N291" s="6">
        <f t="shared" si="45"/>
        <v>5419</v>
      </c>
      <c r="O291" s="6">
        <f t="shared" si="45"/>
        <v>389</v>
      </c>
    </row>
    <row r="292" spans="1:15">
      <c r="A292" t="s">
        <v>18</v>
      </c>
      <c r="B292" s="4">
        <v>45809</v>
      </c>
      <c r="C292" s="1">
        <v>107</v>
      </c>
      <c r="D292" s="1">
        <v>75</v>
      </c>
      <c r="E292" s="1">
        <v>46</v>
      </c>
      <c r="F292" s="1">
        <v>30</v>
      </c>
      <c r="G292" s="1">
        <v>1121</v>
      </c>
      <c r="H292" s="1">
        <v>32</v>
      </c>
    </row>
    <row r="293" spans="1:15">
      <c r="A293" t="s">
        <v>18</v>
      </c>
      <c r="B293" s="4">
        <v>45810</v>
      </c>
      <c r="C293" s="1">
        <v>44</v>
      </c>
      <c r="D293" s="1">
        <v>39</v>
      </c>
      <c r="E293" s="1">
        <v>21</v>
      </c>
      <c r="F293" s="1">
        <v>4</v>
      </c>
      <c r="G293" s="1">
        <v>345</v>
      </c>
      <c r="H293" s="1">
        <v>18</v>
      </c>
    </row>
    <row r="294" spans="1:15">
      <c r="A294" t="s">
        <v>18</v>
      </c>
      <c r="B294" s="4">
        <v>45811</v>
      </c>
      <c r="C294" s="1">
        <v>77</v>
      </c>
      <c r="D294" s="1">
        <v>62</v>
      </c>
      <c r="E294" s="1">
        <v>33</v>
      </c>
      <c r="F294" s="1">
        <v>6</v>
      </c>
      <c r="G294" s="1">
        <v>752</v>
      </c>
      <c r="H294" s="1">
        <v>30</v>
      </c>
    </row>
    <row r="295" spans="1:15">
      <c r="A295" t="s">
        <v>18</v>
      </c>
      <c r="B295" s="4">
        <v>45812</v>
      </c>
      <c r="C295" s="1">
        <v>35</v>
      </c>
      <c r="D295" s="1">
        <v>27</v>
      </c>
      <c r="E295" s="1">
        <v>20</v>
      </c>
      <c r="F295" s="1">
        <v>3</v>
      </c>
      <c r="G295" s="1">
        <v>186</v>
      </c>
      <c r="H295" s="1">
        <v>19</v>
      </c>
    </row>
    <row r="296" spans="1:15">
      <c r="A296" t="s">
        <v>18</v>
      </c>
      <c r="B296" s="4">
        <v>45813</v>
      </c>
      <c r="C296" s="1">
        <v>82</v>
      </c>
      <c r="D296" s="1">
        <v>72</v>
      </c>
      <c r="E296" s="1">
        <v>29</v>
      </c>
      <c r="F296" s="1">
        <v>6</v>
      </c>
      <c r="G296" s="1">
        <v>573</v>
      </c>
      <c r="H296" s="1">
        <v>26</v>
      </c>
    </row>
    <row r="297" spans="1:15">
      <c r="A297" t="s">
        <v>18</v>
      </c>
      <c r="B297" s="4">
        <v>45814</v>
      </c>
      <c r="C297" s="1">
        <v>29</v>
      </c>
      <c r="D297" s="1">
        <v>22</v>
      </c>
      <c r="E297" s="1">
        <v>23</v>
      </c>
      <c r="F297" s="1">
        <v>3</v>
      </c>
      <c r="G297" s="1">
        <v>156</v>
      </c>
      <c r="H297" s="1">
        <v>17</v>
      </c>
    </row>
    <row r="298" spans="1:15">
      <c r="A298" t="s">
        <v>18</v>
      </c>
      <c r="B298" s="4">
        <v>45815</v>
      </c>
      <c r="C298" s="1">
        <v>52</v>
      </c>
      <c r="D298" s="1">
        <v>40</v>
      </c>
      <c r="E298" s="1">
        <v>28</v>
      </c>
      <c r="F298" s="1">
        <v>9</v>
      </c>
      <c r="G298" s="1">
        <v>461</v>
      </c>
      <c r="H298" s="1">
        <v>22</v>
      </c>
    </row>
    <row r="299" spans="1:15">
      <c r="A299" t="s">
        <v>18</v>
      </c>
      <c r="B299" s="4">
        <v>45816</v>
      </c>
      <c r="C299" s="1">
        <v>67</v>
      </c>
      <c r="D299" s="1">
        <v>44</v>
      </c>
      <c r="E299" s="1">
        <v>24</v>
      </c>
      <c r="F299" s="1">
        <v>6</v>
      </c>
      <c r="G299" s="1">
        <v>325</v>
      </c>
      <c r="H299" s="1">
        <v>22</v>
      </c>
    </row>
    <row r="300" spans="1:15">
      <c r="A300" t="s">
        <v>18</v>
      </c>
      <c r="B300" s="4">
        <v>45817</v>
      </c>
      <c r="C300" s="1">
        <v>90</v>
      </c>
      <c r="D300" s="1">
        <v>76</v>
      </c>
      <c r="E300" s="1">
        <v>45</v>
      </c>
      <c r="F300" s="1">
        <v>10</v>
      </c>
      <c r="G300" s="1">
        <v>667</v>
      </c>
      <c r="H300" s="1">
        <v>35</v>
      </c>
    </row>
    <row r="301" spans="1:15">
      <c r="A301" t="s">
        <v>18</v>
      </c>
      <c r="B301" s="4">
        <v>45818</v>
      </c>
      <c r="C301" s="1">
        <v>35</v>
      </c>
      <c r="D301" s="1">
        <v>27</v>
      </c>
      <c r="E301" s="1">
        <v>20</v>
      </c>
      <c r="F301" s="1">
        <v>8</v>
      </c>
      <c r="G301" s="1">
        <v>192</v>
      </c>
      <c r="H301" s="1">
        <v>14</v>
      </c>
    </row>
    <row r="302" spans="1:15">
      <c r="A302" t="s">
        <v>18</v>
      </c>
      <c r="B302" s="4">
        <v>45819</v>
      </c>
      <c r="C302" s="1">
        <v>52</v>
      </c>
      <c r="D302" s="1">
        <v>47</v>
      </c>
      <c r="E302" s="1">
        <v>36</v>
      </c>
      <c r="F302" s="1">
        <v>6</v>
      </c>
      <c r="G302" s="1">
        <v>594</v>
      </c>
      <c r="H302" s="1">
        <v>33</v>
      </c>
    </row>
    <row r="303" spans="1:15">
      <c r="A303" t="s">
        <v>18</v>
      </c>
      <c r="B303" s="4">
        <v>45820</v>
      </c>
      <c r="C303" s="1">
        <v>26</v>
      </c>
      <c r="D303" s="1">
        <v>22</v>
      </c>
      <c r="E303" s="1">
        <v>11</v>
      </c>
      <c r="F303" s="1">
        <v>1</v>
      </c>
      <c r="G303" s="1">
        <v>168</v>
      </c>
      <c r="H303" s="1">
        <v>10</v>
      </c>
    </row>
    <row r="304" spans="1:15">
      <c r="A304" t="s">
        <v>18</v>
      </c>
      <c r="B304" s="4">
        <v>45821</v>
      </c>
      <c r="C304" s="1">
        <v>48</v>
      </c>
      <c r="D304" s="1">
        <v>41</v>
      </c>
      <c r="E304" s="1">
        <v>29</v>
      </c>
      <c r="F304" s="1">
        <v>8</v>
      </c>
      <c r="G304" s="1">
        <v>499</v>
      </c>
      <c r="H304" s="1">
        <v>28</v>
      </c>
    </row>
    <row r="305" spans="1:15">
      <c r="A305" t="s">
        <v>18</v>
      </c>
      <c r="B305" s="4">
        <v>45822</v>
      </c>
      <c r="C305" s="1">
        <v>69</v>
      </c>
      <c r="D305" s="1">
        <v>56</v>
      </c>
      <c r="E305" s="1">
        <v>34</v>
      </c>
      <c r="F305" s="1">
        <v>12</v>
      </c>
      <c r="G305" s="1">
        <v>352</v>
      </c>
      <c r="H305" s="1">
        <v>28</v>
      </c>
    </row>
    <row r="306" spans="1:15">
      <c r="A306" t="s">
        <v>18</v>
      </c>
      <c r="B306" s="4">
        <v>45823</v>
      </c>
      <c r="C306" s="1">
        <v>52</v>
      </c>
      <c r="D306" s="1">
        <v>41</v>
      </c>
      <c r="E306" s="1">
        <v>27</v>
      </c>
      <c r="F306" s="1">
        <v>11</v>
      </c>
      <c r="G306" s="1">
        <v>257</v>
      </c>
      <c r="H306" s="1">
        <v>20</v>
      </c>
    </row>
    <row r="307" spans="1:15">
      <c r="A307" t="s">
        <v>18</v>
      </c>
      <c r="B307" s="4">
        <v>45824</v>
      </c>
      <c r="C307" s="1">
        <v>74</v>
      </c>
      <c r="D307" s="1">
        <v>62</v>
      </c>
      <c r="E307" s="1">
        <v>34</v>
      </c>
      <c r="F307" s="1">
        <v>6</v>
      </c>
      <c r="G307" s="1">
        <v>350</v>
      </c>
      <c r="H307" s="1">
        <v>28</v>
      </c>
    </row>
    <row r="308" spans="1:15">
      <c r="A308" t="s">
        <v>18</v>
      </c>
      <c r="B308" s="4">
        <v>45825</v>
      </c>
      <c r="C308" s="1">
        <v>46</v>
      </c>
      <c r="D308" s="1">
        <v>37</v>
      </c>
      <c r="E308" s="1">
        <v>26</v>
      </c>
      <c r="F308" s="1">
        <v>6</v>
      </c>
      <c r="G308" s="1">
        <v>516</v>
      </c>
      <c r="H308" s="1">
        <v>23</v>
      </c>
    </row>
    <row r="309" spans="1:15">
      <c r="A309" t="s">
        <v>18</v>
      </c>
      <c r="B309" s="4">
        <v>45826</v>
      </c>
      <c r="C309" s="1">
        <v>72</v>
      </c>
      <c r="D309" s="1">
        <v>63</v>
      </c>
      <c r="E309" s="1">
        <v>45</v>
      </c>
      <c r="F309" s="1">
        <v>9</v>
      </c>
      <c r="G309" s="1">
        <v>600</v>
      </c>
      <c r="H309" s="1">
        <v>44</v>
      </c>
    </row>
    <row r="310" spans="1:15">
      <c r="A310" t="s">
        <v>18</v>
      </c>
      <c r="B310" s="4">
        <v>45827</v>
      </c>
      <c r="C310" s="1">
        <v>73</v>
      </c>
      <c r="D310" s="1">
        <v>67</v>
      </c>
      <c r="E310" s="1">
        <v>30</v>
      </c>
      <c r="F310" s="1">
        <v>4</v>
      </c>
      <c r="G310" s="1">
        <v>498</v>
      </c>
      <c r="H310" s="1">
        <v>28</v>
      </c>
    </row>
    <row r="311" spans="1:15">
      <c r="A311" t="s">
        <v>18</v>
      </c>
      <c r="B311" s="4">
        <v>45828</v>
      </c>
      <c r="C311" s="1">
        <v>80</v>
      </c>
      <c r="D311" s="1">
        <v>69</v>
      </c>
      <c r="E311" s="1">
        <v>47</v>
      </c>
      <c r="F311" s="1">
        <v>10</v>
      </c>
      <c r="G311" s="1">
        <v>836</v>
      </c>
      <c r="H311" s="1">
        <v>41</v>
      </c>
    </row>
    <row r="312" spans="1:15">
      <c r="A312" t="s">
        <v>18</v>
      </c>
      <c r="B312" s="4">
        <v>45829</v>
      </c>
      <c r="C312" s="1">
        <v>60</v>
      </c>
      <c r="D312" s="1">
        <v>48</v>
      </c>
      <c r="E312" s="1">
        <v>29</v>
      </c>
      <c r="F312" s="1">
        <v>8</v>
      </c>
      <c r="G312" s="1">
        <v>507</v>
      </c>
      <c r="H312" s="1">
        <v>28</v>
      </c>
    </row>
    <row r="313" spans="1:15">
      <c r="A313" t="s">
        <v>18</v>
      </c>
      <c r="B313" s="4">
        <v>45830</v>
      </c>
      <c r="C313" s="1">
        <v>88</v>
      </c>
      <c r="D313" s="1">
        <v>69</v>
      </c>
      <c r="E313" s="1">
        <v>38</v>
      </c>
      <c r="F313" s="1">
        <v>19</v>
      </c>
      <c r="G313" s="1">
        <v>885</v>
      </c>
      <c r="H313" s="1">
        <v>30</v>
      </c>
    </row>
    <row r="314" spans="1:15">
      <c r="A314" t="s">
        <v>18</v>
      </c>
      <c r="B314" s="4">
        <v>45831</v>
      </c>
      <c r="C314" s="1">
        <v>41</v>
      </c>
      <c r="D314" s="1">
        <v>31</v>
      </c>
      <c r="E314" s="1">
        <v>26</v>
      </c>
      <c r="F314" s="1">
        <v>10</v>
      </c>
      <c r="G314" s="1">
        <v>396</v>
      </c>
      <c r="H314" s="1">
        <v>21</v>
      </c>
    </row>
    <row r="315" spans="1:15">
      <c r="A315" t="s">
        <v>18</v>
      </c>
      <c r="B315" s="4">
        <v>45832</v>
      </c>
      <c r="C315" s="1">
        <v>46</v>
      </c>
      <c r="D315" s="1">
        <v>39</v>
      </c>
      <c r="E315" s="1">
        <v>29</v>
      </c>
      <c r="F315" s="1">
        <v>7</v>
      </c>
      <c r="G315" s="1">
        <v>530</v>
      </c>
      <c r="H315" s="1">
        <v>24</v>
      </c>
    </row>
    <row r="316" spans="1:15">
      <c r="A316" t="s">
        <v>18</v>
      </c>
      <c r="B316" s="4">
        <v>45833</v>
      </c>
      <c r="C316" s="1">
        <v>82</v>
      </c>
      <c r="D316" s="1">
        <v>68</v>
      </c>
      <c r="E316" s="1">
        <v>47</v>
      </c>
      <c r="F316" s="1">
        <v>7</v>
      </c>
      <c r="G316" s="1">
        <v>542</v>
      </c>
      <c r="H316" s="1">
        <v>40</v>
      </c>
    </row>
    <row r="317" spans="1:15">
      <c r="A317" t="s">
        <v>18</v>
      </c>
      <c r="B317" s="4">
        <v>45834</v>
      </c>
      <c r="C317" s="1">
        <v>4</v>
      </c>
      <c r="D317" s="1">
        <v>4</v>
      </c>
      <c r="E317" s="1">
        <v>4</v>
      </c>
      <c r="F317" s="1">
        <v>1</v>
      </c>
      <c r="G317" s="1">
        <v>30</v>
      </c>
      <c r="H317" s="1">
        <v>4</v>
      </c>
    </row>
    <row r="318" spans="1:15">
      <c r="A318" t="s">
        <v>18</v>
      </c>
      <c r="B318" s="4">
        <v>45835</v>
      </c>
      <c r="C318" s="1">
        <v>38</v>
      </c>
      <c r="D318" s="1">
        <v>33</v>
      </c>
      <c r="E318" s="1">
        <v>24</v>
      </c>
      <c r="F318" s="1">
        <v>7</v>
      </c>
      <c r="G318" s="1">
        <v>265</v>
      </c>
      <c r="H318" s="1">
        <v>22</v>
      </c>
    </row>
    <row r="319" spans="1:15">
      <c r="A319" t="s">
        <v>18</v>
      </c>
      <c r="B319" s="4">
        <v>45836</v>
      </c>
      <c r="C319" s="1">
        <v>33</v>
      </c>
      <c r="D319" s="1">
        <v>25</v>
      </c>
      <c r="E319" s="1">
        <v>24</v>
      </c>
      <c r="F319" s="1">
        <v>7</v>
      </c>
      <c r="G319" s="1">
        <v>284</v>
      </c>
      <c r="H319" s="1">
        <v>21</v>
      </c>
    </row>
    <row r="320" spans="1:15">
      <c r="A320" t="s">
        <v>18</v>
      </c>
      <c r="B320" s="4">
        <v>45837</v>
      </c>
      <c r="C320" s="1">
        <v>22</v>
      </c>
      <c r="D320" s="1">
        <v>14</v>
      </c>
      <c r="E320" s="1">
        <v>13</v>
      </c>
      <c r="F320" s="1">
        <v>7</v>
      </c>
      <c r="G320" s="1">
        <v>109</v>
      </c>
      <c r="H320" s="1">
        <v>7</v>
      </c>
      <c r="J320" s="6">
        <f>SUM(C292:C320)</f>
        <v>1624</v>
      </c>
      <c r="K320" s="6">
        <f t="shared" ref="K320:O320" si="46">SUM(D292:D320)</f>
        <v>1320</v>
      </c>
      <c r="L320" s="6">
        <f t="shared" si="46"/>
        <v>842</v>
      </c>
      <c r="M320" s="6">
        <f t="shared" si="46"/>
        <v>231</v>
      </c>
      <c r="N320" s="6">
        <f t="shared" si="46"/>
        <v>12996</v>
      </c>
      <c r="O320" s="6">
        <f t="shared" si="46"/>
        <v>715</v>
      </c>
    </row>
    <row r="321" spans="1:8">
      <c r="A321" t="s">
        <v>19</v>
      </c>
      <c r="B321" s="4">
        <v>45809</v>
      </c>
      <c r="C321" s="1">
        <v>34</v>
      </c>
      <c r="D321" s="1">
        <v>31</v>
      </c>
      <c r="E321" s="1">
        <v>14</v>
      </c>
      <c r="F321" s="1">
        <v>4</v>
      </c>
      <c r="G321" s="1">
        <v>204</v>
      </c>
      <c r="H321" s="1">
        <v>12</v>
      </c>
    </row>
    <row r="322" spans="1:8">
      <c r="A322" t="s">
        <v>19</v>
      </c>
      <c r="B322" s="4">
        <v>45810</v>
      </c>
      <c r="C322" s="1">
        <v>28</v>
      </c>
      <c r="D322" s="1">
        <v>20</v>
      </c>
      <c r="E322" s="1">
        <v>14</v>
      </c>
      <c r="F322" s="1">
        <v>10</v>
      </c>
      <c r="G322" s="1">
        <v>131</v>
      </c>
      <c r="H322" s="1">
        <v>8</v>
      </c>
    </row>
    <row r="323" spans="1:8">
      <c r="A323" t="s">
        <v>19</v>
      </c>
      <c r="B323" s="4">
        <v>45811</v>
      </c>
      <c r="C323" s="1">
        <v>63</v>
      </c>
      <c r="D323" s="1">
        <v>53</v>
      </c>
      <c r="E323" s="1">
        <v>25</v>
      </c>
      <c r="F323" s="1">
        <v>10</v>
      </c>
      <c r="G323" s="1">
        <v>566</v>
      </c>
      <c r="H323" s="1">
        <v>24</v>
      </c>
    </row>
    <row r="324" spans="1:8">
      <c r="A324" t="s">
        <v>19</v>
      </c>
      <c r="B324" s="4">
        <v>45812</v>
      </c>
      <c r="C324" s="1">
        <v>39</v>
      </c>
      <c r="D324" s="1">
        <v>30</v>
      </c>
      <c r="E324" s="1">
        <v>17</v>
      </c>
      <c r="F324" s="1">
        <v>5</v>
      </c>
      <c r="G324" s="1">
        <v>236</v>
      </c>
      <c r="H324" s="1">
        <v>13</v>
      </c>
    </row>
    <row r="325" spans="1:8">
      <c r="A325" t="s">
        <v>19</v>
      </c>
      <c r="B325" s="4">
        <v>45813</v>
      </c>
      <c r="C325" s="1">
        <v>65</v>
      </c>
      <c r="D325" s="1">
        <v>49</v>
      </c>
      <c r="E325" s="1">
        <v>21</v>
      </c>
      <c r="F325" s="1">
        <v>3</v>
      </c>
      <c r="G325" s="1">
        <v>410</v>
      </c>
      <c r="H325" s="1">
        <v>18</v>
      </c>
    </row>
    <row r="326" spans="1:8">
      <c r="A326" t="s">
        <v>19</v>
      </c>
      <c r="B326" s="4">
        <v>45814</v>
      </c>
      <c r="C326" s="1">
        <v>84</v>
      </c>
      <c r="D326" s="1">
        <v>68</v>
      </c>
      <c r="E326" s="1">
        <v>32</v>
      </c>
      <c r="F326" s="1">
        <v>14</v>
      </c>
      <c r="G326" s="1">
        <v>466</v>
      </c>
      <c r="H326" s="1">
        <v>28</v>
      </c>
    </row>
    <row r="327" spans="1:8">
      <c r="A327" t="s">
        <v>19</v>
      </c>
      <c r="B327" s="4">
        <v>45815</v>
      </c>
      <c r="C327" s="1">
        <v>68</v>
      </c>
      <c r="D327" s="1">
        <v>52</v>
      </c>
      <c r="E327" s="1">
        <v>25</v>
      </c>
      <c r="F327" s="1">
        <v>8</v>
      </c>
      <c r="G327" s="1">
        <v>399</v>
      </c>
      <c r="H327" s="1">
        <v>21</v>
      </c>
    </row>
    <row r="328" spans="1:8">
      <c r="A328" t="s">
        <v>19</v>
      </c>
      <c r="B328" s="4">
        <v>45816</v>
      </c>
      <c r="C328" s="1">
        <v>33</v>
      </c>
      <c r="D328" s="1">
        <v>26</v>
      </c>
      <c r="E328" s="1">
        <v>18</v>
      </c>
      <c r="F328" s="1">
        <v>7</v>
      </c>
      <c r="G328" s="1">
        <v>195</v>
      </c>
      <c r="H328" s="1">
        <v>12</v>
      </c>
    </row>
    <row r="329" spans="1:8">
      <c r="A329" t="s">
        <v>19</v>
      </c>
      <c r="B329" s="4">
        <v>45817</v>
      </c>
      <c r="C329" s="1">
        <v>45</v>
      </c>
      <c r="D329" s="1">
        <v>42</v>
      </c>
      <c r="E329" s="1">
        <v>22</v>
      </c>
      <c r="F329" s="1">
        <v>7</v>
      </c>
      <c r="G329" s="1">
        <v>374</v>
      </c>
      <c r="H329" s="1">
        <v>23</v>
      </c>
    </row>
    <row r="330" spans="1:8">
      <c r="A330" t="s">
        <v>19</v>
      </c>
      <c r="B330" s="4">
        <v>45818</v>
      </c>
      <c r="C330" s="1">
        <v>54</v>
      </c>
      <c r="D330" s="1">
        <v>51</v>
      </c>
      <c r="E330" s="1">
        <v>19</v>
      </c>
      <c r="F330" s="1">
        <v>2</v>
      </c>
      <c r="G330" s="1">
        <v>413</v>
      </c>
      <c r="H330" s="1">
        <v>17</v>
      </c>
    </row>
    <row r="331" spans="1:8">
      <c r="A331" t="s">
        <v>19</v>
      </c>
      <c r="B331" s="4">
        <v>45819</v>
      </c>
      <c r="C331" s="1">
        <v>37</v>
      </c>
      <c r="D331" s="1">
        <v>30</v>
      </c>
      <c r="E331" s="1">
        <v>19</v>
      </c>
      <c r="F331" s="1">
        <v>5</v>
      </c>
      <c r="G331" s="1">
        <v>237</v>
      </c>
      <c r="H331" s="1">
        <v>15</v>
      </c>
    </row>
    <row r="332" spans="1:8">
      <c r="A332" t="s">
        <v>19</v>
      </c>
      <c r="B332" s="4">
        <v>45820</v>
      </c>
      <c r="C332" s="1">
        <v>42</v>
      </c>
      <c r="D332" s="1">
        <v>36</v>
      </c>
      <c r="E332" s="1">
        <v>24</v>
      </c>
      <c r="F332" s="1">
        <v>5</v>
      </c>
      <c r="G332" s="1">
        <v>331</v>
      </c>
      <c r="H332" s="1">
        <v>20</v>
      </c>
    </row>
    <row r="333" spans="1:8">
      <c r="A333" t="s">
        <v>19</v>
      </c>
      <c r="B333" s="4">
        <v>45821</v>
      </c>
      <c r="C333" s="1">
        <v>48</v>
      </c>
      <c r="D333" s="1">
        <v>40</v>
      </c>
      <c r="E333" s="1">
        <v>18</v>
      </c>
      <c r="F333" s="1">
        <v>4</v>
      </c>
      <c r="G333" s="1">
        <v>271</v>
      </c>
      <c r="H333" s="1">
        <v>16</v>
      </c>
    </row>
    <row r="334" spans="1:8">
      <c r="A334" t="s">
        <v>19</v>
      </c>
      <c r="B334" s="4">
        <v>45822</v>
      </c>
      <c r="C334" s="1">
        <v>22</v>
      </c>
      <c r="D334" s="1">
        <v>20</v>
      </c>
      <c r="E334" s="1">
        <v>10</v>
      </c>
      <c r="F334" s="1">
        <v>2</v>
      </c>
      <c r="G334" s="1">
        <v>186</v>
      </c>
      <c r="H334" s="1">
        <v>9</v>
      </c>
    </row>
    <row r="335" spans="1:8">
      <c r="A335" t="s">
        <v>19</v>
      </c>
      <c r="B335" s="4">
        <v>45823</v>
      </c>
      <c r="C335" s="1">
        <v>27</v>
      </c>
      <c r="D335" s="1">
        <v>23</v>
      </c>
      <c r="E335" s="1">
        <v>8</v>
      </c>
      <c r="F335" s="1">
        <v>1</v>
      </c>
      <c r="G335" s="1">
        <v>203</v>
      </c>
      <c r="H335" s="1">
        <v>6</v>
      </c>
    </row>
    <row r="336" spans="1:8">
      <c r="A336" t="s">
        <v>19</v>
      </c>
      <c r="B336" s="4">
        <v>45824</v>
      </c>
      <c r="C336" s="1">
        <v>42</v>
      </c>
      <c r="D336" s="1">
        <v>38</v>
      </c>
      <c r="E336" s="1">
        <v>20</v>
      </c>
      <c r="F336" s="1">
        <v>3</v>
      </c>
      <c r="G336" s="1">
        <v>253</v>
      </c>
      <c r="H336" s="1">
        <v>17</v>
      </c>
    </row>
    <row r="337" spans="1:15">
      <c r="A337" t="s">
        <v>19</v>
      </c>
      <c r="B337" s="4">
        <v>45825</v>
      </c>
      <c r="C337" s="1">
        <v>80</v>
      </c>
      <c r="D337" s="1">
        <v>70</v>
      </c>
      <c r="E337" s="1">
        <v>31</v>
      </c>
      <c r="F337" s="1">
        <v>12</v>
      </c>
      <c r="G337" s="1">
        <v>510</v>
      </c>
      <c r="H337" s="1">
        <v>27</v>
      </c>
    </row>
    <row r="338" spans="1:15">
      <c r="A338" t="s">
        <v>19</v>
      </c>
      <c r="B338" s="4">
        <v>45826</v>
      </c>
      <c r="C338" s="1">
        <v>54</v>
      </c>
      <c r="D338" s="1">
        <v>46</v>
      </c>
      <c r="E338" s="1">
        <v>31</v>
      </c>
      <c r="F338" s="1">
        <v>10</v>
      </c>
      <c r="G338" s="1">
        <v>200</v>
      </c>
      <c r="H338" s="1">
        <v>26</v>
      </c>
    </row>
    <row r="339" spans="1:15">
      <c r="A339" t="s">
        <v>19</v>
      </c>
      <c r="B339" s="4">
        <v>45827</v>
      </c>
      <c r="C339" s="1">
        <v>78</v>
      </c>
      <c r="D339" s="1">
        <v>66</v>
      </c>
      <c r="E339" s="1">
        <v>35</v>
      </c>
      <c r="F339" s="1">
        <v>9</v>
      </c>
      <c r="G339" s="1">
        <v>496</v>
      </c>
      <c r="H339" s="1">
        <v>29</v>
      </c>
    </row>
    <row r="340" spans="1:15">
      <c r="A340" t="s">
        <v>19</v>
      </c>
      <c r="B340" s="4">
        <v>45828</v>
      </c>
      <c r="C340" s="1">
        <v>65</v>
      </c>
      <c r="D340" s="1">
        <v>59</v>
      </c>
      <c r="E340" s="1">
        <v>26</v>
      </c>
      <c r="F340" s="1">
        <v>8</v>
      </c>
      <c r="G340" s="1">
        <v>320</v>
      </c>
      <c r="H340" s="1">
        <v>20</v>
      </c>
    </row>
    <row r="341" spans="1:15">
      <c r="A341" t="s">
        <v>19</v>
      </c>
      <c r="B341" s="4">
        <v>45829</v>
      </c>
      <c r="C341" s="1">
        <v>51</v>
      </c>
      <c r="D341" s="1">
        <v>48</v>
      </c>
      <c r="E341" s="1">
        <v>23</v>
      </c>
      <c r="F341" s="1">
        <v>11</v>
      </c>
      <c r="G341" s="1">
        <v>312</v>
      </c>
      <c r="H341" s="1">
        <v>21</v>
      </c>
    </row>
    <row r="342" spans="1:15">
      <c r="A342" t="s">
        <v>19</v>
      </c>
      <c r="B342" s="4">
        <v>45830</v>
      </c>
      <c r="C342" s="1">
        <v>8</v>
      </c>
      <c r="D342" s="1">
        <v>6</v>
      </c>
      <c r="E342" s="1">
        <v>6</v>
      </c>
      <c r="F342" s="1">
        <v>2</v>
      </c>
      <c r="G342" s="1">
        <v>52</v>
      </c>
      <c r="H342" s="1">
        <v>5</v>
      </c>
    </row>
    <row r="343" spans="1:15">
      <c r="A343" t="s">
        <v>19</v>
      </c>
      <c r="B343" s="4">
        <v>45831</v>
      </c>
      <c r="C343" s="1">
        <v>22</v>
      </c>
      <c r="D343" s="1">
        <v>14</v>
      </c>
      <c r="E343" s="1">
        <v>10</v>
      </c>
      <c r="F343" s="1">
        <v>4</v>
      </c>
      <c r="G343" s="1">
        <v>105</v>
      </c>
      <c r="H343" s="1">
        <v>6</v>
      </c>
    </row>
    <row r="344" spans="1:15">
      <c r="A344" t="s">
        <v>19</v>
      </c>
      <c r="B344" s="4">
        <v>45832</v>
      </c>
      <c r="C344" s="1">
        <v>26</v>
      </c>
      <c r="D344" s="1">
        <v>22</v>
      </c>
      <c r="E344" s="1">
        <v>18</v>
      </c>
      <c r="F344" s="1">
        <v>5</v>
      </c>
      <c r="G344" s="1">
        <v>226</v>
      </c>
      <c r="H344" s="1">
        <v>15</v>
      </c>
    </row>
    <row r="345" spans="1:15">
      <c r="A345" t="s">
        <v>19</v>
      </c>
      <c r="B345" s="4">
        <v>45833</v>
      </c>
      <c r="C345" s="1">
        <v>51</v>
      </c>
      <c r="D345" s="1">
        <v>45</v>
      </c>
      <c r="E345" s="1">
        <v>19</v>
      </c>
      <c r="F345" s="1">
        <v>6</v>
      </c>
      <c r="G345" s="1">
        <v>328</v>
      </c>
      <c r="H345" s="1">
        <v>18</v>
      </c>
    </row>
    <row r="346" spans="1:15">
      <c r="A346" t="s">
        <v>19</v>
      </c>
      <c r="B346" s="4">
        <v>45834</v>
      </c>
      <c r="C346" s="1">
        <v>47</v>
      </c>
      <c r="D346" s="1">
        <v>36</v>
      </c>
      <c r="E346" s="1">
        <v>22</v>
      </c>
      <c r="F346" s="1">
        <v>7</v>
      </c>
      <c r="G346" s="1">
        <v>353</v>
      </c>
      <c r="H346" s="1">
        <v>17</v>
      </c>
    </row>
    <row r="347" spans="1:15">
      <c r="A347" t="s">
        <v>19</v>
      </c>
      <c r="B347" s="4">
        <v>45835</v>
      </c>
      <c r="C347" s="1">
        <v>37</v>
      </c>
      <c r="D347" s="1">
        <v>36</v>
      </c>
      <c r="E347" s="1">
        <v>21</v>
      </c>
      <c r="F347" s="1">
        <v>6</v>
      </c>
      <c r="G347" s="1">
        <v>343</v>
      </c>
      <c r="H347" s="1">
        <v>19</v>
      </c>
    </row>
    <row r="348" spans="1:15">
      <c r="A348" t="s">
        <v>19</v>
      </c>
      <c r="B348" s="4">
        <v>45836</v>
      </c>
      <c r="C348" s="1">
        <v>36</v>
      </c>
      <c r="D348" s="1">
        <v>32</v>
      </c>
      <c r="E348" s="1">
        <v>21</v>
      </c>
      <c r="F348" s="1">
        <v>5</v>
      </c>
      <c r="G348" s="1">
        <v>210</v>
      </c>
      <c r="H348" s="1">
        <v>15</v>
      </c>
    </row>
    <row r="349" spans="1:15">
      <c r="A349" t="s">
        <v>19</v>
      </c>
      <c r="B349" s="4">
        <v>45837</v>
      </c>
      <c r="C349" s="1">
        <v>26</v>
      </c>
      <c r="D349" s="1">
        <v>18</v>
      </c>
      <c r="E349" s="1">
        <v>18</v>
      </c>
      <c r="F349" s="1">
        <v>7</v>
      </c>
      <c r="G349" s="1">
        <v>135</v>
      </c>
      <c r="H349" s="1">
        <v>11</v>
      </c>
      <c r="J349" s="6">
        <f>SUM(C321:C349)</f>
        <v>1312</v>
      </c>
      <c r="K349" s="6">
        <f t="shared" ref="K349:O349" si="47">SUM(D321:D349)</f>
        <v>1107</v>
      </c>
      <c r="L349" s="6">
        <f t="shared" si="47"/>
        <v>587</v>
      </c>
      <c r="M349" s="6">
        <f t="shared" si="47"/>
        <v>182</v>
      </c>
      <c r="N349" s="6">
        <f t="shared" si="47"/>
        <v>8465</v>
      </c>
      <c r="O349" s="6">
        <f t="shared" si="47"/>
        <v>488</v>
      </c>
    </row>
    <row r="350" spans="1:15">
      <c r="A350" t="s">
        <v>20</v>
      </c>
      <c r="B350" s="4">
        <v>45809</v>
      </c>
      <c r="C350" s="1">
        <v>297</v>
      </c>
      <c r="D350" s="1">
        <v>280</v>
      </c>
      <c r="E350" s="1">
        <v>66</v>
      </c>
      <c r="F350" s="1">
        <v>3</v>
      </c>
      <c r="G350" s="1">
        <v>1000</v>
      </c>
      <c r="H350" s="1">
        <v>65</v>
      </c>
    </row>
    <row r="351" spans="1:15">
      <c r="A351" t="s">
        <v>20</v>
      </c>
      <c r="B351" s="4">
        <v>45810</v>
      </c>
      <c r="C351" s="1">
        <v>381</v>
      </c>
      <c r="D351" s="1">
        <v>353</v>
      </c>
      <c r="E351" s="1">
        <v>79</v>
      </c>
      <c r="F351" s="1">
        <v>4</v>
      </c>
      <c r="G351" s="1">
        <v>1513</v>
      </c>
      <c r="H351" s="1">
        <v>75</v>
      </c>
    </row>
    <row r="352" spans="1:15">
      <c r="A352" t="s">
        <v>20</v>
      </c>
      <c r="B352" s="4">
        <v>45811</v>
      </c>
      <c r="C352" s="1">
        <v>290</v>
      </c>
      <c r="D352" s="1">
        <v>260</v>
      </c>
      <c r="E352" s="1">
        <v>74</v>
      </c>
      <c r="F352" s="1">
        <v>4</v>
      </c>
      <c r="G352" s="1">
        <v>1324</v>
      </c>
      <c r="H352" s="1">
        <v>70</v>
      </c>
    </row>
    <row r="353" spans="1:8">
      <c r="A353" t="s">
        <v>20</v>
      </c>
      <c r="B353" s="4">
        <v>45812</v>
      </c>
      <c r="C353" s="1">
        <v>283</v>
      </c>
      <c r="D353" s="1">
        <v>265</v>
      </c>
      <c r="E353" s="1">
        <v>84</v>
      </c>
      <c r="F353" s="1">
        <v>4</v>
      </c>
      <c r="G353" s="1">
        <v>1345</v>
      </c>
      <c r="H353" s="1">
        <v>81</v>
      </c>
    </row>
    <row r="354" spans="1:8">
      <c r="A354" t="s">
        <v>20</v>
      </c>
      <c r="B354" s="4">
        <v>45813</v>
      </c>
      <c r="C354" s="1">
        <v>177</v>
      </c>
      <c r="D354" s="1">
        <v>142</v>
      </c>
      <c r="E354" s="1">
        <v>48</v>
      </c>
      <c r="F354" s="1">
        <v>0</v>
      </c>
      <c r="G354" s="1">
        <v>599</v>
      </c>
      <c r="H354" s="1">
        <v>47</v>
      </c>
    </row>
    <row r="355" spans="1:8">
      <c r="A355" t="s">
        <v>20</v>
      </c>
      <c r="B355" s="4">
        <v>45814</v>
      </c>
      <c r="C355" s="1">
        <v>167</v>
      </c>
      <c r="D355" s="1">
        <v>138</v>
      </c>
      <c r="E355" s="1">
        <v>53</v>
      </c>
      <c r="F355" s="1">
        <v>5</v>
      </c>
      <c r="G355" s="1">
        <v>927</v>
      </c>
      <c r="H355" s="1">
        <v>40</v>
      </c>
    </row>
    <row r="356" spans="1:8">
      <c r="A356" t="s">
        <v>20</v>
      </c>
      <c r="B356" s="4">
        <v>45815</v>
      </c>
      <c r="C356" s="1">
        <v>274</v>
      </c>
      <c r="D356" s="1">
        <v>211</v>
      </c>
      <c r="E356" s="1">
        <v>68</v>
      </c>
      <c r="F356" s="1">
        <v>6</v>
      </c>
      <c r="G356" s="1">
        <v>1487</v>
      </c>
      <c r="H356" s="1">
        <v>59</v>
      </c>
    </row>
    <row r="357" spans="1:8">
      <c r="A357" t="s">
        <v>20</v>
      </c>
      <c r="B357" s="4">
        <v>45816</v>
      </c>
      <c r="C357" s="1">
        <v>158</v>
      </c>
      <c r="D357" s="1">
        <v>139</v>
      </c>
      <c r="E357" s="1">
        <v>46</v>
      </c>
      <c r="F357" s="1">
        <v>4</v>
      </c>
      <c r="G357" s="1">
        <v>739</v>
      </c>
      <c r="H357" s="1">
        <v>40</v>
      </c>
    </row>
    <row r="358" spans="1:8">
      <c r="A358" t="s">
        <v>20</v>
      </c>
      <c r="B358" s="4">
        <v>45817</v>
      </c>
      <c r="C358" s="1">
        <v>199</v>
      </c>
      <c r="D358" s="1">
        <v>185</v>
      </c>
      <c r="E358" s="1">
        <v>52</v>
      </c>
      <c r="F358" s="1">
        <v>3</v>
      </c>
      <c r="G358" s="1">
        <v>1148</v>
      </c>
      <c r="H358" s="1">
        <v>50</v>
      </c>
    </row>
    <row r="359" spans="1:8">
      <c r="A359" t="s">
        <v>20</v>
      </c>
      <c r="B359" s="4">
        <v>45818</v>
      </c>
      <c r="C359" s="1">
        <v>126</v>
      </c>
      <c r="D359" s="1">
        <v>111</v>
      </c>
      <c r="E359" s="1">
        <v>33</v>
      </c>
      <c r="F359" s="1">
        <v>1</v>
      </c>
      <c r="G359" s="1">
        <v>669</v>
      </c>
      <c r="H359" s="1">
        <v>28</v>
      </c>
    </row>
    <row r="360" spans="1:8">
      <c r="A360" t="s">
        <v>20</v>
      </c>
      <c r="B360" s="4">
        <v>45819</v>
      </c>
      <c r="C360" s="1">
        <v>137</v>
      </c>
      <c r="D360" s="1">
        <v>126</v>
      </c>
      <c r="E360" s="1">
        <v>33</v>
      </c>
      <c r="F360" s="1">
        <v>0</v>
      </c>
      <c r="G360" s="1">
        <v>1052</v>
      </c>
      <c r="H360" s="1">
        <v>32</v>
      </c>
    </row>
    <row r="361" spans="1:8">
      <c r="A361" t="s">
        <v>20</v>
      </c>
      <c r="B361" s="4">
        <v>45820</v>
      </c>
      <c r="C361" s="1">
        <v>161</v>
      </c>
      <c r="D361" s="1">
        <v>149</v>
      </c>
      <c r="E361" s="1">
        <v>36</v>
      </c>
      <c r="F361" s="1">
        <v>0</v>
      </c>
      <c r="G361" s="1">
        <v>956</v>
      </c>
      <c r="H361" s="1">
        <v>34</v>
      </c>
    </row>
    <row r="362" spans="1:8">
      <c r="A362" t="s">
        <v>20</v>
      </c>
      <c r="B362" s="4">
        <v>45821</v>
      </c>
      <c r="C362" s="1">
        <v>133</v>
      </c>
      <c r="D362" s="1">
        <v>123</v>
      </c>
      <c r="E362" s="1">
        <v>43</v>
      </c>
      <c r="F362" s="1">
        <v>3</v>
      </c>
      <c r="G362" s="1">
        <v>695</v>
      </c>
      <c r="H362" s="1">
        <v>38</v>
      </c>
    </row>
    <row r="363" spans="1:8">
      <c r="A363" t="s">
        <v>20</v>
      </c>
      <c r="B363" s="4">
        <v>45822</v>
      </c>
      <c r="C363" s="1">
        <v>139</v>
      </c>
      <c r="D363" s="1">
        <v>127</v>
      </c>
      <c r="E363" s="1">
        <v>43</v>
      </c>
      <c r="F363" s="1">
        <v>3</v>
      </c>
      <c r="G363" s="1">
        <v>952</v>
      </c>
      <c r="H363" s="1">
        <v>42</v>
      </c>
    </row>
    <row r="364" spans="1:8">
      <c r="A364" t="s">
        <v>20</v>
      </c>
      <c r="B364" s="4">
        <v>45823</v>
      </c>
      <c r="C364" s="1">
        <v>122</v>
      </c>
      <c r="D364" s="1">
        <v>114</v>
      </c>
      <c r="E364" s="1">
        <v>36</v>
      </c>
      <c r="F364" s="1">
        <v>2</v>
      </c>
      <c r="G364" s="1">
        <v>896</v>
      </c>
      <c r="H364" s="1">
        <v>36</v>
      </c>
    </row>
    <row r="365" spans="1:8">
      <c r="A365" t="s">
        <v>20</v>
      </c>
      <c r="B365" s="4">
        <v>45824</v>
      </c>
      <c r="C365" s="1">
        <v>109</v>
      </c>
      <c r="D365" s="1">
        <v>103</v>
      </c>
      <c r="E365" s="1">
        <v>35</v>
      </c>
      <c r="F365" s="1">
        <v>3</v>
      </c>
      <c r="G365" s="1">
        <v>680</v>
      </c>
      <c r="H365" s="1">
        <v>33</v>
      </c>
    </row>
    <row r="366" spans="1:8">
      <c r="A366" t="s">
        <v>20</v>
      </c>
      <c r="B366" s="4">
        <v>45825</v>
      </c>
      <c r="C366" s="1">
        <v>168</v>
      </c>
      <c r="D366" s="1">
        <v>156</v>
      </c>
      <c r="E366" s="1">
        <v>51</v>
      </c>
      <c r="F366" s="1">
        <v>6</v>
      </c>
      <c r="G366" s="1">
        <v>1596</v>
      </c>
      <c r="H366" s="1">
        <v>48</v>
      </c>
    </row>
    <row r="367" spans="1:8">
      <c r="A367" t="s">
        <v>20</v>
      </c>
      <c r="B367" s="4">
        <v>45826</v>
      </c>
      <c r="C367" s="1">
        <v>162</v>
      </c>
      <c r="D367" s="1">
        <v>151</v>
      </c>
      <c r="E367" s="1">
        <v>46</v>
      </c>
      <c r="F367" s="1">
        <v>0</v>
      </c>
      <c r="G367" s="1">
        <v>1076</v>
      </c>
      <c r="H367" s="1">
        <v>44</v>
      </c>
    </row>
    <row r="368" spans="1:8">
      <c r="A368" t="s">
        <v>20</v>
      </c>
      <c r="B368" s="4">
        <v>45827</v>
      </c>
      <c r="C368" s="1">
        <v>161</v>
      </c>
      <c r="D368" s="1">
        <v>148</v>
      </c>
      <c r="E368" s="1">
        <v>53</v>
      </c>
      <c r="F368" s="1">
        <v>0</v>
      </c>
      <c r="G368" s="1">
        <v>1049</v>
      </c>
      <c r="H368" s="1">
        <v>50</v>
      </c>
    </row>
    <row r="369" spans="1:15">
      <c r="A369" t="s">
        <v>20</v>
      </c>
      <c r="B369" s="4">
        <v>45828</v>
      </c>
      <c r="C369" s="1">
        <v>156</v>
      </c>
      <c r="D369" s="1">
        <v>141</v>
      </c>
      <c r="E369" s="1">
        <v>46</v>
      </c>
      <c r="F369" s="1">
        <v>1</v>
      </c>
      <c r="G369" s="1">
        <v>1397</v>
      </c>
      <c r="H369" s="1">
        <v>44</v>
      </c>
    </row>
    <row r="370" spans="1:15">
      <c r="A370" t="s">
        <v>20</v>
      </c>
      <c r="B370" s="4">
        <v>45829</v>
      </c>
      <c r="C370" s="1">
        <v>129</v>
      </c>
      <c r="D370" s="1">
        <v>119</v>
      </c>
      <c r="E370" s="1">
        <v>36</v>
      </c>
      <c r="F370" s="1">
        <v>2</v>
      </c>
      <c r="G370" s="1">
        <v>718</v>
      </c>
      <c r="H370" s="1">
        <v>34</v>
      </c>
    </row>
    <row r="371" spans="1:15">
      <c r="A371" t="s">
        <v>20</v>
      </c>
      <c r="B371" s="4">
        <v>45830</v>
      </c>
      <c r="C371" s="1">
        <v>132</v>
      </c>
      <c r="D371" s="1">
        <v>127</v>
      </c>
      <c r="E371" s="1">
        <v>37</v>
      </c>
      <c r="F371" s="1">
        <v>2</v>
      </c>
      <c r="G371" s="1">
        <v>711</v>
      </c>
      <c r="H371" s="1">
        <v>36</v>
      </c>
    </row>
    <row r="372" spans="1:15">
      <c r="A372" t="s">
        <v>20</v>
      </c>
      <c r="B372" s="4">
        <v>45831</v>
      </c>
      <c r="C372" s="1">
        <v>126</v>
      </c>
      <c r="D372" s="1">
        <v>117</v>
      </c>
      <c r="E372" s="1">
        <v>37</v>
      </c>
      <c r="F372" s="1">
        <v>2</v>
      </c>
      <c r="G372" s="1">
        <v>748</v>
      </c>
      <c r="H372" s="1">
        <v>37</v>
      </c>
    </row>
    <row r="373" spans="1:15">
      <c r="A373" t="s">
        <v>20</v>
      </c>
      <c r="B373" s="4">
        <v>45832</v>
      </c>
      <c r="C373" s="1">
        <v>123</v>
      </c>
      <c r="D373" s="1">
        <v>112</v>
      </c>
      <c r="E373" s="1">
        <v>36</v>
      </c>
      <c r="F373" s="1">
        <v>2</v>
      </c>
      <c r="G373" s="1">
        <v>924</v>
      </c>
      <c r="H373" s="1">
        <v>35</v>
      </c>
    </row>
    <row r="374" spans="1:15">
      <c r="A374" t="s">
        <v>20</v>
      </c>
      <c r="B374" s="4">
        <v>45833</v>
      </c>
      <c r="C374" s="1">
        <v>185</v>
      </c>
      <c r="D374" s="1">
        <v>164</v>
      </c>
      <c r="E374" s="1">
        <v>51</v>
      </c>
      <c r="F374" s="1">
        <v>2</v>
      </c>
      <c r="G374" s="1">
        <v>1098</v>
      </c>
      <c r="H374" s="1">
        <v>50</v>
      </c>
    </row>
    <row r="375" spans="1:15">
      <c r="A375" t="s">
        <v>20</v>
      </c>
      <c r="B375" s="4">
        <v>45834</v>
      </c>
      <c r="C375" s="1">
        <v>159</v>
      </c>
      <c r="D375" s="1">
        <v>150</v>
      </c>
      <c r="E375" s="1">
        <v>50</v>
      </c>
      <c r="F375" s="1">
        <v>2</v>
      </c>
      <c r="G375" s="1">
        <v>1410</v>
      </c>
      <c r="H375" s="1">
        <v>46</v>
      </c>
    </row>
    <row r="376" spans="1:15">
      <c r="A376" t="s">
        <v>20</v>
      </c>
      <c r="B376" s="4">
        <v>45835</v>
      </c>
      <c r="C376" s="1">
        <v>168</v>
      </c>
      <c r="D376" s="1">
        <v>157</v>
      </c>
      <c r="E376" s="1">
        <v>46</v>
      </c>
      <c r="F376" s="1">
        <v>0</v>
      </c>
      <c r="G376" s="1">
        <v>986</v>
      </c>
      <c r="H376" s="1">
        <v>45</v>
      </c>
    </row>
    <row r="377" spans="1:15">
      <c r="A377" t="s">
        <v>20</v>
      </c>
      <c r="B377" s="4">
        <v>45836</v>
      </c>
      <c r="C377" s="1">
        <v>119</v>
      </c>
      <c r="D377" s="1">
        <v>116</v>
      </c>
      <c r="E377" s="1">
        <v>38</v>
      </c>
      <c r="F377" s="1">
        <v>1</v>
      </c>
      <c r="G377" s="1">
        <v>645</v>
      </c>
      <c r="H377" s="1">
        <v>38</v>
      </c>
    </row>
    <row r="378" spans="1:15">
      <c r="A378" t="s">
        <v>20</v>
      </c>
      <c r="B378" s="4">
        <v>45837</v>
      </c>
      <c r="C378" s="1">
        <v>129</v>
      </c>
      <c r="D378" s="1">
        <v>123</v>
      </c>
      <c r="E378" s="1">
        <v>32</v>
      </c>
      <c r="F378" s="1">
        <v>0</v>
      </c>
      <c r="G378" s="1">
        <v>647</v>
      </c>
      <c r="H378" s="1">
        <v>31</v>
      </c>
      <c r="J378" s="6">
        <f>SUM(C350:C378)</f>
        <v>5070</v>
      </c>
      <c r="K378" s="6">
        <f t="shared" ref="K378:O378" si="48">SUM(D350:D378)</f>
        <v>4607</v>
      </c>
      <c r="L378" s="6">
        <f t="shared" si="48"/>
        <v>1388</v>
      </c>
      <c r="M378" s="6">
        <f t="shared" si="48"/>
        <v>65</v>
      </c>
      <c r="N378" s="6">
        <f t="shared" si="48"/>
        <v>28987</v>
      </c>
      <c r="O378" s="6">
        <f t="shared" si="48"/>
        <v>1308</v>
      </c>
    </row>
    <row r="379" spans="1:15">
      <c r="A379" t="s">
        <v>21</v>
      </c>
      <c r="B379" s="4">
        <v>45809</v>
      </c>
      <c r="C379" s="1">
        <v>185</v>
      </c>
      <c r="D379" s="1">
        <v>157</v>
      </c>
      <c r="E379" s="1">
        <v>73</v>
      </c>
      <c r="F379" s="1">
        <v>9</v>
      </c>
      <c r="G379" s="1">
        <v>945</v>
      </c>
      <c r="H379" s="1">
        <v>65</v>
      </c>
    </row>
    <row r="380" spans="1:15">
      <c r="A380" t="s">
        <v>21</v>
      </c>
      <c r="B380" s="4">
        <v>45810</v>
      </c>
      <c r="C380" s="1">
        <v>204</v>
      </c>
      <c r="D380" s="1">
        <v>184</v>
      </c>
      <c r="E380" s="1">
        <v>75</v>
      </c>
      <c r="F380" s="1">
        <v>8</v>
      </c>
      <c r="G380" s="1">
        <v>1061</v>
      </c>
      <c r="H380" s="1">
        <v>65</v>
      </c>
    </row>
    <row r="381" spans="1:15">
      <c r="A381" t="s">
        <v>21</v>
      </c>
      <c r="B381" s="4">
        <v>45811</v>
      </c>
      <c r="C381" s="1">
        <v>44</v>
      </c>
      <c r="D381" s="1">
        <v>36</v>
      </c>
      <c r="E381" s="1">
        <v>21</v>
      </c>
      <c r="F381" s="1">
        <v>3</v>
      </c>
      <c r="G381" s="1">
        <v>223</v>
      </c>
      <c r="H381" s="1">
        <v>22</v>
      </c>
    </row>
    <row r="382" spans="1:15">
      <c r="A382" t="s">
        <v>21</v>
      </c>
      <c r="B382" s="4">
        <v>45812</v>
      </c>
      <c r="C382" s="1">
        <v>118</v>
      </c>
      <c r="D382" s="1">
        <v>113</v>
      </c>
      <c r="E382" s="1">
        <v>43</v>
      </c>
      <c r="F382" s="1">
        <v>3</v>
      </c>
      <c r="G382" s="1">
        <v>690</v>
      </c>
      <c r="H382" s="1">
        <v>42</v>
      </c>
    </row>
    <row r="383" spans="1:15">
      <c r="A383" t="s">
        <v>21</v>
      </c>
      <c r="B383" s="4">
        <v>45813</v>
      </c>
      <c r="C383" s="1">
        <v>123</v>
      </c>
      <c r="D383" s="1">
        <v>104</v>
      </c>
      <c r="E383" s="1">
        <v>39</v>
      </c>
      <c r="F383" s="1">
        <v>5</v>
      </c>
      <c r="G383" s="1">
        <v>946</v>
      </c>
      <c r="H383" s="1">
        <v>35</v>
      </c>
    </row>
    <row r="384" spans="1:15">
      <c r="A384" t="s">
        <v>21</v>
      </c>
      <c r="B384" s="4">
        <v>45814</v>
      </c>
      <c r="C384" s="1">
        <v>166</v>
      </c>
      <c r="D384" s="1">
        <v>129</v>
      </c>
      <c r="E384" s="1">
        <v>64</v>
      </c>
      <c r="F384" s="1">
        <v>9</v>
      </c>
      <c r="G384" s="1">
        <v>959</v>
      </c>
      <c r="H384" s="1">
        <v>51</v>
      </c>
    </row>
    <row r="385" spans="1:8">
      <c r="A385" t="s">
        <v>21</v>
      </c>
      <c r="B385" s="4">
        <v>45815</v>
      </c>
      <c r="C385" s="1">
        <v>187</v>
      </c>
      <c r="D385" s="1">
        <v>157</v>
      </c>
      <c r="E385" s="1">
        <v>75</v>
      </c>
      <c r="F385" s="1">
        <v>12</v>
      </c>
      <c r="G385" s="1">
        <v>1439</v>
      </c>
      <c r="H385" s="1">
        <v>67</v>
      </c>
    </row>
    <row r="386" spans="1:8">
      <c r="A386" t="s">
        <v>21</v>
      </c>
      <c r="B386" s="4">
        <v>45816</v>
      </c>
      <c r="C386" s="1">
        <v>192</v>
      </c>
      <c r="D386" s="1">
        <v>165</v>
      </c>
      <c r="E386" s="1">
        <v>64</v>
      </c>
      <c r="F386" s="1">
        <v>11</v>
      </c>
      <c r="G386" s="1">
        <v>798</v>
      </c>
      <c r="H386" s="1">
        <v>56</v>
      </c>
    </row>
    <row r="387" spans="1:8">
      <c r="A387" t="s">
        <v>21</v>
      </c>
      <c r="B387" s="4">
        <v>45817</v>
      </c>
      <c r="C387" s="1">
        <v>187</v>
      </c>
      <c r="D387" s="1">
        <v>164</v>
      </c>
      <c r="E387" s="1">
        <v>72</v>
      </c>
      <c r="F387" s="1">
        <v>6</v>
      </c>
      <c r="G387" s="1">
        <v>869</v>
      </c>
      <c r="H387" s="1">
        <v>68</v>
      </c>
    </row>
    <row r="388" spans="1:8">
      <c r="A388" t="s">
        <v>21</v>
      </c>
      <c r="B388" s="4">
        <v>45818</v>
      </c>
      <c r="C388" s="1">
        <v>124</v>
      </c>
      <c r="D388" s="1">
        <v>109</v>
      </c>
      <c r="E388" s="1">
        <v>47</v>
      </c>
      <c r="F388" s="1">
        <v>7</v>
      </c>
      <c r="G388" s="1">
        <v>546</v>
      </c>
      <c r="H388" s="1">
        <v>44</v>
      </c>
    </row>
    <row r="389" spans="1:8">
      <c r="A389" t="s">
        <v>21</v>
      </c>
      <c r="B389" s="4">
        <v>45819</v>
      </c>
      <c r="C389" s="1">
        <v>148</v>
      </c>
      <c r="D389" s="1">
        <v>128</v>
      </c>
      <c r="E389" s="1">
        <v>53</v>
      </c>
      <c r="F389" s="1">
        <v>11</v>
      </c>
      <c r="G389" s="1">
        <v>1289</v>
      </c>
      <c r="H389" s="1">
        <v>48</v>
      </c>
    </row>
    <row r="390" spans="1:8">
      <c r="A390" t="s">
        <v>21</v>
      </c>
      <c r="B390" s="4">
        <v>45820</v>
      </c>
      <c r="C390" s="1">
        <v>190</v>
      </c>
      <c r="D390" s="1">
        <v>164</v>
      </c>
      <c r="E390" s="1">
        <v>74</v>
      </c>
      <c r="F390" s="1">
        <v>20</v>
      </c>
      <c r="G390" s="1">
        <v>2103</v>
      </c>
      <c r="H390" s="1">
        <v>66</v>
      </c>
    </row>
    <row r="391" spans="1:8">
      <c r="A391" t="s">
        <v>21</v>
      </c>
      <c r="B391" s="4">
        <v>45821</v>
      </c>
      <c r="C391" s="1">
        <v>131</v>
      </c>
      <c r="D391" s="1">
        <v>122</v>
      </c>
      <c r="E391" s="1">
        <v>49</v>
      </c>
      <c r="F391" s="1">
        <v>6</v>
      </c>
      <c r="G391" s="1">
        <v>1425</v>
      </c>
      <c r="H391" s="1">
        <v>48</v>
      </c>
    </row>
    <row r="392" spans="1:8">
      <c r="A392" t="s">
        <v>21</v>
      </c>
      <c r="B392" s="4">
        <v>45822</v>
      </c>
      <c r="C392" s="1">
        <v>157</v>
      </c>
      <c r="D392" s="1">
        <v>139</v>
      </c>
      <c r="E392" s="1">
        <v>68</v>
      </c>
      <c r="F392" s="1">
        <v>13</v>
      </c>
      <c r="G392" s="1">
        <v>2031</v>
      </c>
      <c r="H392" s="1">
        <v>62</v>
      </c>
    </row>
    <row r="393" spans="1:8">
      <c r="A393" t="s">
        <v>21</v>
      </c>
      <c r="B393" s="4">
        <v>45823</v>
      </c>
      <c r="C393" s="1">
        <v>161</v>
      </c>
      <c r="D393" s="1">
        <v>150</v>
      </c>
      <c r="E393" s="1">
        <v>65</v>
      </c>
      <c r="F393" s="1">
        <v>7</v>
      </c>
      <c r="G393" s="1">
        <v>2305</v>
      </c>
      <c r="H393" s="1">
        <v>62</v>
      </c>
    </row>
    <row r="394" spans="1:8">
      <c r="A394" t="s">
        <v>21</v>
      </c>
      <c r="B394" s="4">
        <v>45824</v>
      </c>
      <c r="C394" s="1">
        <v>145</v>
      </c>
      <c r="D394" s="1">
        <v>131</v>
      </c>
      <c r="E394" s="1">
        <v>58</v>
      </c>
      <c r="F394" s="1">
        <v>7</v>
      </c>
      <c r="G394" s="1">
        <v>1907</v>
      </c>
      <c r="H394" s="1">
        <v>55</v>
      </c>
    </row>
    <row r="395" spans="1:8">
      <c r="A395" t="s">
        <v>21</v>
      </c>
      <c r="B395" s="4">
        <v>45825</v>
      </c>
      <c r="C395" s="1">
        <v>171</v>
      </c>
      <c r="D395" s="1">
        <v>152</v>
      </c>
      <c r="E395" s="1">
        <v>64</v>
      </c>
      <c r="F395" s="1">
        <v>8</v>
      </c>
      <c r="G395" s="1">
        <v>1797</v>
      </c>
      <c r="H395" s="1">
        <v>58</v>
      </c>
    </row>
    <row r="396" spans="1:8">
      <c r="A396" t="s">
        <v>21</v>
      </c>
      <c r="B396" s="4">
        <v>45826</v>
      </c>
      <c r="C396" s="1">
        <v>170</v>
      </c>
      <c r="D396" s="1">
        <v>154</v>
      </c>
      <c r="E396" s="1">
        <v>69</v>
      </c>
      <c r="F396" s="1">
        <v>12</v>
      </c>
      <c r="G396" s="1">
        <v>1737</v>
      </c>
      <c r="H396" s="1">
        <v>71</v>
      </c>
    </row>
    <row r="397" spans="1:8">
      <c r="A397" t="s">
        <v>21</v>
      </c>
      <c r="B397" s="4">
        <v>45827</v>
      </c>
      <c r="C397" s="1">
        <v>145</v>
      </c>
      <c r="D397" s="1">
        <v>126</v>
      </c>
      <c r="E397" s="1">
        <v>61</v>
      </c>
      <c r="F397" s="1">
        <v>10</v>
      </c>
      <c r="G397" s="1">
        <v>1536</v>
      </c>
      <c r="H397" s="1">
        <v>56</v>
      </c>
    </row>
    <row r="398" spans="1:8">
      <c r="A398" t="s">
        <v>21</v>
      </c>
      <c r="B398" s="4">
        <v>45828</v>
      </c>
      <c r="C398" s="1">
        <v>162</v>
      </c>
      <c r="D398" s="1">
        <v>156</v>
      </c>
      <c r="E398" s="1">
        <v>72</v>
      </c>
      <c r="F398" s="1">
        <v>9</v>
      </c>
      <c r="G398" s="1">
        <v>1848</v>
      </c>
      <c r="H398" s="1">
        <v>71</v>
      </c>
    </row>
    <row r="399" spans="1:8">
      <c r="A399" t="s">
        <v>21</v>
      </c>
      <c r="B399" s="4">
        <v>45829</v>
      </c>
      <c r="C399" s="1">
        <v>148</v>
      </c>
      <c r="D399" s="1">
        <v>136</v>
      </c>
      <c r="E399" s="1">
        <v>54</v>
      </c>
      <c r="F399" s="1">
        <v>8</v>
      </c>
      <c r="G399" s="1">
        <v>1967</v>
      </c>
      <c r="H399" s="1">
        <v>54</v>
      </c>
    </row>
    <row r="400" spans="1:8">
      <c r="A400" t="s">
        <v>21</v>
      </c>
      <c r="B400" s="4">
        <v>45830</v>
      </c>
      <c r="C400" s="1">
        <v>165</v>
      </c>
      <c r="D400" s="1">
        <v>141</v>
      </c>
      <c r="E400" s="1">
        <v>63</v>
      </c>
      <c r="F400" s="1">
        <v>14</v>
      </c>
      <c r="G400" s="1">
        <v>1990</v>
      </c>
      <c r="H400" s="1">
        <v>54</v>
      </c>
    </row>
    <row r="401" spans="1:15">
      <c r="A401" t="s">
        <v>21</v>
      </c>
      <c r="B401" s="4">
        <v>45831</v>
      </c>
      <c r="C401" s="1">
        <v>200</v>
      </c>
      <c r="D401" s="1">
        <v>173</v>
      </c>
      <c r="E401" s="1">
        <v>86</v>
      </c>
      <c r="F401" s="1">
        <v>24</v>
      </c>
      <c r="G401" s="1">
        <v>2112</v>
      </c>
      <c r="H401" s="1">
        <v>80</v>
      </c>
    </row>
    <row r="402" spans="1:15">
      <c r="A402" t="s">
        <v>21</v>
      </c>
      <c r="B402" s="4">
        <v>45832</v>
      </c>
      <c r="C402" s="1">
        <v>169</v>
      </c>
      <c r="D402" s="1">
        <v>141</v>
      </c>
      <c r="E402" s="1">
        <v>58</v>
      </c>
      <c r="F402" s="1">
        <v>12</v>
      </c>
      <c r="G402" s="1">
        <v>1753</v>
      </c>
      <c r="H402" s="1">
        <v>51</v>
      </c>
    </row>
    <row r="403" spans="1:15">
      <c r="A403" t="s">
        <v>21</v>
      </c>
      <c r="B403" s="4">
        <v>45833</v>
      </c>
      <c r="C403" s="1">
        <v>197</v>
      </c>
      <c r="D403" s="1">
        <v>172</v>
      </c>
      <c r="E403" s="1">
        <v>66</v>
      </c>
      <c r="F403" s="1">
        <v>8</v>
      </c>
      <c r="G403" s="1">
        <v>1892</v>
      </c>
      <c r="H403" s="1">
        <v>60</v>
      </c>
    </row>
    <row r="404" spans="1:15">
      <c r="A404" t="s">
        <v>21</v>
      </c>
      <c r="B404" s="4">
        <v>45834</v>
      </c>
      <c r="C404" s="1">
        <v>124</v>
      </c>
      <c r="D404" s="1">
        <v>107</v>
      </c>
      <c r="E404" s="1">
        <v>48</v>
      </c>
      <c r="F404" s="1">
        <v>7</v>
      </c>
      <c r="G404" s="1">
        <v>1242</v>
      </c>
      <c r="H404" s="1">
        <v>42</v>
      </c>
    </row>
    <row r="405" spans="1:15">
      <c r="A405" t="s">
        <v>21</v>
      </c>
      <c r="B405" s="4">
        <v>45835</v>
      </c>
      <c r="C405" s="1">
        <v>147</v>
      </c>
      <c r="D405" s="1">
        <v>133</v>
      </c>
      <c r="E405" s="1">
        <v>50</v>
      </c>
      <c r="F405" s="1">
        <v>6</v>
      </c>
      <c r="G405" s="1">
        <v>2218</v>
      </c>
      <c r="H405" s="1">
        <v>48</v>
      </c>
    </row>
    <row r="406" spans="1:15">
      <c r="A406" t="s">
        <v>21</v>
      </c>
      <c r="B406" s="4">
        <v>45836</v>
      </c>
      <c r="C406" s="1">
        <v>168</v>
      </c>
      <c r="D406" s="1">
        <v>148</v>
      </c>
      <c r="E406" s="1">
        <v>55</v>
      </c>
      <c r="F406" s="1">
        <v>9</v>
      </c>
      <c r="G406" s="1">
        <v>1596</v>
      </c>
      <c r="H406" s="1">
        <v>54</v>
      </c>
    </row>
    <row r="407" spans="1:15">
      <c r="A407" t="s">
        <v>21</v>
      </c>
      <c r="B407" s="4">
        <v>45837</v>
      </c>
      <c r="C407" s="1">
        <v>161</v>
      </c>
      <c r="D407" s="1">
        <v>144</v>
      </c>
      <c r="E407" s="1">
        <v>58</v>
      </c>
      <c r="F407" s="1">
        <v>7</v>
      </c>
      <c r="G407" s="1">
        <v>1323</v>
      </c>
      <c r="H407" s="1">
        <v>51</v>
      </c>
      <c r="J407" s="6">
        <f>SUM(C379:C407)</f>
        <v>4589</v>
      </c>
      <c r="K407" s="6">
        <f t="shared" ref="K407:O407" si="49">SUM(D379:D407)</f>
        <v>4035</v>
      </c>
      <c r="L407" s="6">
        <f t="shared" si="49"/>
        <v>1744</v>
      </c>
      <c r="M407" s="6">
        <f t="shared" si="49"/>
        <v>271</v>
      </c>
      <c r="N407" s="6">
        <f t="shared" si="49"/>
        <v>42547</v>
      </c>
      <c r="O407" s="6">
        <f t="shared" si="49"/>
        <v>1606</v>
      </c>
    </row>
    <row r="408" spans="1:15">
      <c r="A408" t="s">
        <v>22</v>
      </c>
      <c r="B408" s="4">
        <v>45809</v>
      </c>
      <c r="C408" s="1">
        <v>37</v>
      </c>
      <c r="D408" s="1">
        <v>37</v>
      </c>
      <c r="E408" s="1">
        <v>14</v>
      </c>
      <c r="F408" s="1">
        <v>1</v>
      </c>
      <c r="G408" s="1">
        <v>194</v>
      </c>
      <c r="H408" s="1">
        <v>14</v>
      </c>
    </row>
    <row r="409" spans="1:15">
      <c r="A409" t="s">
        <v>22</v>
      </c>
      <c r="B409" s="4">
        <v>45810</v>
      </c>
      <c r="C409" s="1">
        <v>39</v>
      </c>
      <c r="D409" s="1">
        <v>33</v>
      </c>
      <c r="E409" s="1">
        <v>17</v>
      </c>
      <c r="F409" s="1">
        <v>0</v>
      </c>
      <c r="G409" s="1">
        <v>205</v>
      </c>
      <c r="H409" s="1">
        <v>16</v>
      </c>
    </row>
    <row r="410" spans="1:15">
      <c r="A410" t="s">
        <v>22</v>
      </c>
      <c r="B410" s="4">
        <v>45811</v>
      </c>
      <c r="C410" s="1">
        <v>64</v>
      </c>
      <c r="D410" s="1">
        <v>63</v>
      </c>
      <c r="E410" s="1">
        <v>27</v>
      </c>
      <c r="F410" s="1">
        <v>2</v>
      </c>
      <c r="G410" s="1">
        <v>304</v>
      </c>
      <c r="H410" s="1">
        <v>26</v>
      </c>
    </row>
    <row r="411" spans="1:15">
      <c r="A411" t="s">
        <v>22</v>
      </c>
      <c r="B411" s="4">
        <v>45812</v>
      </c>
      <c r="C411" s="1">
        <v>59</v>
      </c>
      <c r="D411" s="1">
        <v>58</v>
      </c>
      <c r="E411" s="1">
        <v>27</v>
      </c>
      <c r="F411" s="1">
        <v>1</v>
      </c>
      <c r="G411" s="1">
        <v>282</v>
      </c>
      <c r="H411" s="1">
        <v>26</v>
      </c>
    </row>
    <row r="412" spans="1:15">
      <c r="A412" t="s">
        <v>22</v>
      </c>
      <c r="B412" s="4">
        <v>45813</v>
      </c>
      <c r="C412" s="1">
        <v>81</v>
      </c>
      <c r="D412" s="1">
        <v>50</v>
      </c>
      <c r="E412" s="1">
        <v>34</v>
      </c>
      <c r="F412" s="1">
        <v>3</v>
      </c>
      <c r="G412" s="1">
        <v>241</v>
      </c>
      <c r="H412" s="1">
        <v>30</v>
      </c>
    </row>
    <row r="413" spans="1:15">
      <c r="A413" t="s">
        <v>22</v>
      </c>
      <c r="B413" s="4">
        <v>45814</v>
      </c>
      <c r="C413" s="1">
        <v>70</v>
      </c>
      <c r="D413" s="1">
        <v>62</v>
      </c>
      <c r="E413" s="1">
        <v>27</v>
      </c>
      <c r="F413" s="1">
        <v>0</v>
      </c>
      <c r="G413" s="1">
        <v>393</v>
      </c>
      <c r="H413" s="1">
        <v>26</v>
      </c>
    </row>
    <row r="414" spans="1:15">
      <c r="A414" t="s">
        <v>22</v>
      </c>
      <c r="B414" s="4">
        <v>45815</v>
      </c>
      <c r="C414" s="1">
        <v>70</v>
      </c>
      <c r="D414" s="1">
        <v>53</v>
      </c>
      <c r="E414" s="1">
        <v>34</v>
      </c>
      <c r="F414" s="1">
        <v>5</v>
      </c>
      <c r="G414" s="1">
        <v>315</v>
      </c>
      <c r="H414" s="1">
        <v>26</v>
      </c>
    </row>
    <row r="415" spans="1:15">
      <c r="A415" t="s">
        <v>22</v>
      </c>
      <c r="B415" s="4">
        <v>45816</v>
      </c>
      <c r="C415" s="1">
        <v>34</v>
      </c>
      <c r="D415" s="1">
        <v>33</v>
      </c>
      <c r="E415" s="1">
        <v>13</v>
      </c>
      <c r="F415" s="1">
        <v>0</v>
      </c>
      <c r="G415" s="1">
        <v>167</v>
      </c>
      <c r="H415" s="1">
        <v>13</v>
      </c>
    </row>
    <row r="416" spans="1:15">
      <c r="A416" t="s">
        <v>22</v>
      </c>
      <c r="B416" s="4">
        <v>45817</v>
      </c>
      <c r="C416" s="1">
        <v>84</v>
      </c>
      <c r="D416" s="1">
        <v>78</v>
      </c>
      <c r="E416" s="1">
        <v>35</v>
      </c>
      <c r="F416" s="1">
        <v>1</v>
      </c>
      <c r="G416" s="1">
        <v>399</v>
      </c>
      <c r="H416" s="1">
        <v>35</v>
      </c>
    </row>
    <row r="417" spans="1:8">
      <c r="A417" t="s">
        <v>22</v>
      </c>
      <c r="B417" s="4">
        <v>45818</v>
      </c>
      <c r="C417" s="1">
        <v>80</v>
      </c>
      <c r="D417" s="1">
        <v>75</v>
      </c>
      <c r="E417" s="1">
        <v>34</v>
      </c>
      <c r="F417" s="1">
        <v>1</v>
      </c>
      <c r="G417" s="1">
        <v>495</v>
      </c>
      <c r="H417" s="1">
        <v>31</v>
      </c>
    </row>
    <row r="418" spans="1:8">
      <c r="A418" t="s">
        <v>22</v>
      </c>
      <c r="B418" s="4">
        <v>45819</v>
      </c>
      <c r="C418" s="1">
        <v>86</v>
      </c>
      <c r="D418" s="1">
        <v>81</v>
      </c>
      <c r="E418" s="1">
        <v>31</v>
      </c>
      <c r="F418" s="1">
        <v>1</v>
      </c>
      <c r="G418" s="1">
        <v>494</v>
      </c>
      <c r="H418" s="1">
        <v>29</v>
      </c>
    </row>
    <row r="419" spans="1:8">
      <c r="A419" t="s">
        <v>22</v>
      </c>
      <c r="B419" s="4">
        <v>45820</v>
      </c>
      <c r="C419" s="1">
        <v>80</v>
      </c>
      <c r="D419" s="1">
        <v>76</v>
      </c>
      <c r="E419" s="1">
        <v>32</v>
      </c>
      <c r="F419" s="1">
        <v>3</v>
      </c>
      <c r="G419" s="1">
        <v>420</v>
      </c>
      <c r="H419" s="1">
        <v>29</v>
      </c>
    </row>
    <row r="420" spans="1:8">
      <c r="A420" t="s">
        <v>22</v>
      </c>
      <c r="B420" s="4">
        <v>45821</v>
      </c>
      <c r="C420" s="1">
        <v>83</v>
      </c>
      <c r="D420" s="1">
        <v>78</v>
      </c>
      <c r="E420" s="1">
        <v>34</v>
      </c>
      <c r="F420" s="1">
        <v>1</v>
      </c>
      <c r="G420" s="1">
        <v>438</v>
      </c>
      <c r="H420" s="1">
        <v>32</v>
      </c>
    </row>
    <row r="421" spans="1:8">
      <c r="A421" t="s">
        <v>22</v>
      </c>
      <c r="B421" s="4">
        <v>45822</v>
      </c>
      <c r="C421" s="1">
        <v>80</v>
      </c>
      <c r="D421" s="1">
        <v>75</v>
      </c>
      <c r="E421" s="1">
        <v>31</v>
      </c>
      <c r="F421" s="1">
        <v>1</v>
      </c>
      <c r="G421" s="1">
        <v>470</v>
      </c>
      <c r="H421" s="1">
        <v>30</v>
      </c>
    </row>
    <row r="422" spans="1:8">
      <c r="A422" t="s">
        <v>22</v>
      </c>
      <c r="B422" s="4">
        <v>45823</v>
      </c>
      <c r="C422" s="1">
        <v>38</v>
      </c>
      <c r="D422" s="1">
        <v>36</v>
      </c>
      <c r="E422" s="1">
        <v>15</v>
      </c>
      <c r="F422" s="1">
        <v>3</v>
      </c>
      <c r="G422" s="1">
        <v>153</v>
      </c>
      <c r="H422" s="1">
        <v>13</v>
      </c>
    </row>
    <row r="423" spans="1:8">
      <c r="A423" t="s">
        <v>22</v>
      </c>
      <c r="B423" s="4">
        <v>45824</v>
      </c>
      <c r="C423" s="1">
        <v>79</v>
      </c>
      <c r="D423" s="1">
        <v>76</v>
      </c>
      <c r="E423" s="1">
        <v>33</v>
      </c>
      <c r="F423" s="1">
        <v>5</v>
      </c>
      <c r="G423" s="1">
        <v>343</v>
      </c>
      <c r="H423" s="1">
        <v>31</v>
      </c>
    </row>
    <row r="424" spans="1:8">
      <c r="A424" t="s">
        <v>22</v>
      </c>
      <c r="B424" s="4">
        <v>45825</v>
      </c>
      <c r="C424" s="1">
        <v>87</v>
      </c>
      <c r="D424" s="1">
        <v>83</v>
      </c>
      <c r="E424" s="1">
        <v>37</v>
      </c>
      <c r="F424" s="1">
        <v>2</v>
      </c>
      <c r="G424" s="1">
        <v>457</v>
      </c>
      <c r="H424" s="1">
        <v>35</v>
      </c>
    </row>
    <row r="425" spans="1:8">
      <c r="A425" t="s">
        <v>22</v>
      </c>
      <c r="B425" s="4">
        <v>45826</v>
      </c>
      <c r="C425" s="1">
        <v>93</v>
      </c>
      <c r="D425" s="1">
        <v>85</v>
      </c>
      <c r="E425" s="1">
        <v>37</v>
      </c>
      <c r="F425" s="1">
        <v>1</v>
      </c>
      <c r="G425" s="1">
        <v>441</v>
      </c>
      <c r="H425" s="1">
        <v>33</v>
      </c>
    </row>
    <row r="426" spans="1:8">
      <c r="A426" t="s">
        <v>22</v>
      </c>
      <c r="B426" s="4">
        <v>45827</v>
      </c>
      <c r="C426" s="1">
        <v>80</v>
      </c>
      <c r="D426" s="1">
        <v>75</v>
      </c>
      <c r="E426" s="1">
        <v>32</v>
      </c>
      <c r="F426" s="1">
        <v>3</v>
      </c>
      <c r="G426" s="1">
        <v>461</v>
      </c>
      <c r="H426" s="1">
        <v>30</v>
      </c>
    </row>
    <row r="427" spans="1:8">
      <c r="A427" t="s">
        <v>22</v>
      </c>
      <c r="B427" s="4">
        <v>45828</v>
      </c>
      <c r="C427" s="1">
        <v>86</v>
      </c>
      <c r="D427" s="1">
        <v>82</v>
      </c>
      <c r="E427" s="1">
        <v>28</v>
      </c>
      <c r="F427" s="1">
        <v>0</v>
      </c>
      <c r="G427" s="1">
        <v>402</v>
      </c>
      <c r="H427" s="1">
        <v>28</v>
      </c>
    </row>
    <row r="428" spans="1:8">
      <c r="A428" t="s">
        <v>22</v>
      </c>
      <c r="B428" s="4">
        <v>45829</v>
      </c>
      <c r="C428" s="1">
        <v>83</v>
      </c>
      <c r="D428" s="1">
        <v>82</v>
      </c>
      <c r="E428" s="1">
        <v>29</v>
      </c>
      <c r="F428" s="1">
        <v>0</v>
      </c>
      <c r="G428" s="1">
        <v>399</v>
      </c>
      <c r="H428" s="1">
        <v>29</v>
      </c>
    </row>
    <row r="429" spans="1:8">
      <c r="A429" t="s">
        <v>22</v>
      </c>
      <c r="B429" s="4">
        <v>45830</v>
      </c>
      <c r="C429" s="1">
        <v>5</v>
      </c>
      <c r="D429" s="1">
        <v>5</v>
      </c>
      <c r="E429" s="1">
        <v>4</v>
      </c>
      <c r="F429" s="1">
        <v>0</v>
      </c>
      <c r="G429" s="1">
        <v>17</v>
      </c>
      <c r="H429" s="1">
        <v>4</v>
      </c>
    </row>
    <row r="430" spans="1:8">
      <c r="A430" t="s">
        <v>22</v>
      </c>
      <c r="B430" s="4">
        <v>45831</v>
      </c>
      <c r="C430" s="1">
        <v>25</v>
      </c>
      <c r="D430" s="1">
        <v>24</v>
      </c>
      <c r="E430" s="1">
        <v>8</v>
      </c>
      <c r="F430" s="1">
        <v>1</v>
      </c>
      <c r="G430" s="1">
        <v>161</v>
      </c>
      <c r="H430" s="1">
        <v>7</v>
      </c>
    </row>
    <row r="431" spans="1:8">
      <c r="A431" t="s">
        <v>22</v>
      </c>
      <c r="B431" s="4">
        <v>45832</v>
      </c>
      <c r="C431" s="1">
        <v>93</v>
      </c>
      <c r="D431" s="1">
        <v>87</v>
      </c>
      <c r="E431" s="1">
        <v>39</v>
      </c>
      <c r="F431" s="1">
        <v>4</v>
      </c>
      <c r="G431" s="1">
        <v>747</v>
      </c>
      <c r="H431" s="1">
        <v>36</v>
      </c>
    </row>
    <row r="432" spans="1:8">
      <c r="A432" t="s">
        <v>22</v>
      </c>
      <c r="B432" s="4">
        <v>45833</v>
      </c>
      <c r="C432" s="1">
        <v>102</v>
      </c>
      <c r="D432" s="1">
        <v>99</v>
      </c>
      <c r="E432" s="1">
        <v>43</v>
      </c>
      <c r="F432" s="1">
        <v>4</v>
      </c>
      <c r="G432" s="1">
        <v>483</v>
      </c>
      <c r="H432" s="1">
        <v>42</v>
      </c>
    </row>
    <row r="433" spans="1:15">
      <c r="A433" t="s">
        <v>22</v>
      </c>
      <c r="B433" s="4">
        <v>45834</v>
      </c>
      <c r="C433" s="1">
        <v>93</v>
      </c>
      <c r="D433" s="1">
        <v>86</v>
      </c>
      <c r="E433" s="1">
        <v>39</v>
      </c>
      <c r="F433" s="1">
        <v>3</v>
      </c>
      <c r="G433" s="1">
        <v>442</v>
      </c>
      <c r="H433" s="1">
        <v>38</v>
      </c>
    </row>
    <row r="434" spans="1:15">
      <c r="A434" t="s">
        <v>22</v>
      </c>
      <c r="B434" s="4">
        <v>45835</v>
      </c>
      <c r="C434" s="1">
        <v>104</v>
      </c>
      <c r="D434" s="1">
        <v>95</v>
      </c>
      <c r="E434" s="1">
        <v>48</v>
      </c>
      <c r="F434" s="1">
        <v>7</v>
      </c>
      <c r="G434" s="1">
        <v>674</v>
      </c>
      <c r="H434" s="1">
        <v>44</v>
      </c>
    </row>
    <row r="435" spans="1:15">
      <c r="A435" t="s">
        <v>22</v>
      </c>
      <c r="B435" s="4">
        <v>45836</v>
      </c>
      <c r="C435" s="1">
        <v>74</v>
      </c>
      <c r="D435" s="1">
        <v>69</v>
      </c>
      <c r="E435" s="1">
        <v>41</v>
      </c>
      <c r="F435" s="1">
        <v>1</v>
      </c>
      <c r="G435" s="1">
        <v>398</v>
      </c>
      <c r="H435" s="1">
        <v>39</v>
      </c>
    </row>
    <row r="436" spans="1:15">
      <c r="A436" t="s">
        <v>22</v>
      </c>
      <c r="B436" s="4">
        <v>45837</v>
      </c>
      <c r="C436" s="1">
        <v>43</v>
      </c>
      <c r="D436" s="1">
        <v>42</v>
      </c>
      <c r="E436" s="1">
        <v>14</v>
      </c>
      <c r="F436" s="1">
        <v>1</v>
      </c>
      <c r="G436" s="1">
        <v>190</v>
      </c>
      <c r="H436" s="1">
        <v>13</v>
      </c>
      <c r="J436" s="6">
        <f>SUM(C408:C436)</f>
        <v>2032</v>
      </c>
      <c r="K436" s="6">
        <f t="shared" ref="K436:O436" si="50">SUM(D408:D436)</f>
        <v>1878</v>
      </c>
      <c r="L436" s="6">
        <f t="shared" si="50"/>
        <v>837</v>
      </c>
      <c r="M436" s="6">
        <f t="shared" si="50"/>
        <v>55</v>
      </c>
      <c r="N436" s="6">
        <f t="shared" si="50"/>
        <v>10585</v>
      </c>
      <c r="O436" s="6">
        <f t="shared" si="50"/>
        <v>785</v>
      </c>
    </row>
    <row r="437" spans="1:15">
      <c r="A437" t="s">
        <v>23</v>
      </c>
      <c r="B437" s="4">
        <v>45809</v>
      </c>
      <c r="C437" s="1">
        <v>124</v>
      </c>
      <c r="D437" s="1">
        <v>88</v>
      </c>
      <c r="E437" s="1">
        <v>69</v>
      </c>
      <c r="F437" s="1">
        <v>28</v>
      </c>
      <c r="G437" s="1">
        <v>571</v>
      </c>
      <c r="H437" s="1">
        <v>52</v>
      </c>
    </row>
    <row r="438" spans="1:15">
      <c r="A438" t="s">
        <v>23</v>
      </c>
      <c r="B438" s="4">
        <v>45810</v>
      </c>
      <c r="C438" s="1">
        <v>72</v>
      </c>
      <c r="D438" s="1">
        <v>55</v>
      </c>
      <c r="E438" s="1">
        <v>46</v>
      </c>
      <c r="F438" s="1">
        <v>16</v>
      </c>
      <c r="G438" s="1">
        <v>287</v>
      </c>
      <c r="H438" s="1">
        <v>35</v>
      </c>
    </row>
    <row r="439" spans="1:15">
      <c r="A439" t="s">
        <v>23</v>
      </c>
      <c r="B439" s="4">
        <v>45811</v>
      </c>
      <c r="C439" s="1">
        <v>83</v>
      </c>
      <c r="D439" s="1">
        <v>74</v>
      </c>
      <c r="E439" s="1">
        <v>46</v>
      </c>
      <c r="F439" s="1">
        <v>12</v>
      </c>
      <c r="G439" s="1">
        <v>485</v>
      </c>
      <c r="H439" s="1">
        <v>43</v>
      </c>
    </row>
    <row r="440" spans="1:15">
      <c r="A440" t="s">
        <v>23</v>
      </c>
      <c r="B440" s="4">
        <v>45812</v>
      </c>
      <c r="C440" s="1">
        <v>56</v>
      </c>
      <c r="D440" s="1">
        <v>45</v>
      </c>
      <c r="E440" s="1">
        <v>32</v>
      </c>
      <c r="F440" s="1">
        <v>10</v>
      </c>
      <c r="G440" s="1">
        <v>202</v>
      </c>
      <c r="H440" s="1">
        <v>29</v>
      </c>
    </row>
    <row r="441" spans="1:15">
      <c r="A441" t="s">
        <v>23</v>
      </c>
      <c r="B441" s="4">
        <v>45813</v>
      </c>
      <c r="C441" s="1">
        <v>77</v>
      </c>
      <c r="D441" s="1">
        <v>42</v>
      </c>
      <c r="E441" s="1">
        <v>44</v>
      </c>
      <c r="F441" s="1">
        <v>20</v>
      </c>
      <c r="G441" s="1">
        <v>324</v>
      </c>
      <c r="H441" s="1">
        <v>27</v>
      </c>
    </row>
    <row r="442" spans="1:15">
      <c r="A442" t="s">
        <v>23</v>
      </c>
      <c r="B442" s="4">
        <v>45814</v>
      </c>
      <c r="C442" s="1">
        <v>149</v>
      </c>
      <c r="D442" s="1">
        <v>97</v>
      </c>
      <c r="E442" s="1">
        <v>76</v>
      </c>
      <c r="F442" s="1">
        <v>29</v>
      </c>
      <c r="G442" s="1">
        <v>636</v>
      </c>
      <c r="H442" s="1">
        <v>55</v>
      </c>
    </row>
    <row r="443" spans="1:15">
      <c r="A443" t="s">
        <v>23</v>
      </c>
      <c r="B443" s="4">
        <v>45815</v>
      </c>
      <c r="C443" s="1">
        <v>84</v>
      </c>
      <c r="D443" s="1">
        <v>61</v>
      </c>
      <c r="E443" s="1">
        <v>47</v>
      </c>
      <c r="F443" s="1">
        <v>17</v>
      </c>
      <c r="G443" s="1">
        <v>314</v>
      </c>
      <c r="H443" s="1">
        <v>31</v>
      </c>
    </row>
    <row r="444" spans="1:15">
      <c r="A444" t="s">
        <v>23</v>
      </c>
      <c r="B444" s="4">
        <v>45816</v>
      </c>
      <c r="C444" s="1">
        <v>101</v>
      </c>
      <c r="D444" s="1">
        <v>72</v>
      </c>
      <c r="E444" s="1">
        <v>56</v>
      </c>
      <c r="F444" s="1">
        <v>18</v>
      </c>
      <c r="G444" s="1">
        <v>396</v>
      </c>
      <c r="H444" s="1">
        <v>39</v>
      </c>
    </row>
    <row r="445" spans="1:15">
      <c r="A445" t="s">
        <v>23</v>
      </c>
      <c r="B445" s="4">
        <v>45817</v>
      </c>
      <c r="C445" s="1">
        <v>93</v>
      </c>
      <c r="D445" s="1">
        <v>69</v>
      </c>
      <c r="E445" s="1">
        <v>48</v>
      </c>
      <c r="F445" s="1">
        <v>8</v>
      </c>
      <c r="G445" s="1">
        <v>369</v>
      </c>
      <c r="H445" s="1">
        <v>37</v>
      </c>
    </row>
    <row r="446" spans="1:15">
      <c r="A446" t="s">
        <v>23</v>
      </c>
      <c r="B446" s="4">
        <v>45818</v>
      </c>
      <c r="C446" s="1">
        <v>57</v>
      </c>
      <c r="D446" s="1">
        <v>45</v>
      </c>
      <c r="E446" s="1">
        <v>39</v>
      </c>
      <c r="F446" s="1">
        <v>9</v>
      </c>
      <c r="G446" s="1">
        <v>312</v>
      </c>
      <c r="H446" s="1">
        <v>33</v>
      </c>
    </row>
    <row r="447" spans="1:15">
      <c r="A447" t="s">
        <v>23</v>
      </c>
      <c r="B447" s="4">
        <v>45819</v>
      </c>
      <c r="C447" s="1">
        <v>59</v>
      </c>
      <c r="D447" s="1">
        <v>45</v>
      </c>
      <c r="E447" s="1">
        <v>39</v>
      </c>
      <c r="F447" s="1">
        <v>13</v>
      </c>
      <c r="G447" s="1">
        <v>344</v>
      </c>
      <c r="H447" s="1">
        <v>31</v>
      </c>
    </row>
    <row r="448" spans="1:15">
      <c r="A448" t="s">
        <v>23</v>
      </c>
      <c r="B448" s="4">
        <v>45820</v>
      </c>
      <c r="C448" s="1">
        <v>81</v>
      </c>
      <c r="D448" s="1">
        <v>64</v>
      </c>
      <c r="E448" s="1">
        <v>53</v>
      </c>
      <c r="F448" s="1">
        <v>15</v>
      </c>
      <c r="G448" s="1">
        <v>372</v>
      </c>
      <c r="H448" s="1">
        <v>42</v>
      </c>
    </row>
    <row r="449" spans="1:8">
      <c r="A449" t="s">
        <v>23</v>
      </c>
      <c r="B449" s="4">
        <v>45821</v>
      </c>
      <c r="C449" s="1">
        <v>72</v>
      </c>
      <c r="D449" s="1">
        <v>53</v>
      </c>
      <c r="E449" s="1">
        <v>44</v>
      </c>
      <c r="F449" s="1">
        <v>13</v>
      </c>
      <c r="G449" s="1">
        <v>344</v>
      </c>
      <c r="H449" s="1">
        <v>36</v>
      </c>
    </row>
    <row r="450" spans="1:8">
      <c r="A450" t="s">
        <v>23</v>
      </c>
      <c r="B450" s="4">
        <v>45822</v>
      </c>
      <c r="C450" s="1">
        <v>76</v>
      </c>
      <c r="D450" s="1">
        <v>55</v>
      </c>
      <c r="E450" s="1">
        <v>48</v>
      </c>
      <c r="F450" s="1">
        <v>17</v>
      </c>
      <c r="G450" s="1">
        <v>303</v>
      </c>
      <c r="H450" s="1">
        <v>34</v>
      </c>
    </row>
    <row r="451" spans="1:8">
      <c r="A451" t="s">
        <v>23</v>
      </c>
      <c r="B451" s="4">
        <v>45823</v>
      </c>
      <c r="C451" s="1">
        <v>55</v>
      </c>
      <c r="D451" s="1">
        <v>38</v>
      </c>
      <c r="E451" s="1">
        <v>33</v>
      </c>
      <c r="F451" s="1">
        <v>12</v>
      </c>
      <c r="G451" s="1">
        <v>147</v>
      </c>
      <c r="H451" s="1">
        <v>24</v>
      </c>
    </row>
    <row r="452" spans="1:8">
      <c r="A452" t="s">
        <v>23</v>
      </c>
      <c r="B452" s="4">
        <v>45824</v>
      </c>
      <c r="C452" s="1">
        <v>64</v>
      </c>
      <c r="D452" s="1">
        <v>44</v>
      </c>
      <c r="E452" s="1">
        <v>41</v>
      </c>
      <c r="F452" s="1">
        <v>12</v>
      </c>
      <c r="G452" s="1">
        <v>178</v>
      </c>
      <c r="H452" s="1">
        <v>28</v>
      </c>
    </row>
    <row r="453" spans="1:8">
      <c r="A453" t="s">
        <v>23</v>
      </c>
      <c r="B453" s="4">
        <v>45825</v>
      </c>
      <c r="C453" s="1">
        <v>44</v>
      </c>
      <c r="D453" s="1">
        <v>34</v>
      </c>
      <c r="E453" s="1">
        <v>28</v>
      </c>
      <c r="F453" s="1">
        <v>4</v>
      </c>
      <c r="G453" s="1">
        <v>160</v>
      </c>
      <c r="H453" s="1">
        <v>21</v>
      </c>
    </row>
    <row r="454" spans="1:8">
      <c r="A454" t="s">
        <v>23</v>
      </c>
      <c r="B454" s="4">
        <v>45826</v>
      </c>
      <c r="C454" s="1">
        <v>69</v>
      </c>
      <c r="D454" s="1">
        <v>46</v>
      </c>
      <c r="E454" s="1">
        <v>38</v>
      </c>
      <c r="F454" s="1">
        <v>19</v>
      </c>
      <c r="G454" s="1">
        <v>219</v>
      </c>
      <c r="H454" s="1">
        <v>20</v>
      </c>
    </row>
    <row r="455" spans="1:8">
      <c r="A455" t="s">
        <v>23</v>
      </c>
      <c r="B455" s="4">
        <v>45827</v>
      </c>
      <c r="C455" s="1">
        <v>77</v>
      </c>
      <c r="D455" s="1">
        <v>43</v>
      </c>
      <c r="E455" s="1">
        <v>45</v>
      </c>
      <c r="F455" s="1">
        <v>20</v>
      </c>
      <c r="G455" s="1">
        <v>223</v>
      </c>
      <c r="H455" s="1">
        <v>26</v>
      </c>
    </row>
    <row r="456" spans="1:8">
      <c r="A456" t="s">
        <v>23</v>
      </c>
      <c r="B456" s="4">
        <v>45828</v>
      </c>
      <c r="C456" s="1">
        <v>72</v>
      </c>
      <c r="D456" s="1">
        <v>48</v>
      </c>
      <c r="E456" s="1">
        <v>48</v>
      </c>
      <c r="F456" s="1">
        <v>21</v>
      </c>
      <c r="G456" s="1">
        <v>221</v>
      </c>
      <c r="H456" s="1">
        <v>31</v>
      </c>
    </row>
    <row r="457" spans="1:8">
      <c r="A457" t="s">
        <v>23</v>
      </c>
      <c r="B457" s="4">
        <v>45829</v>
      </c>
      <c r="C457" s="1">
        <v>87</v>
      </c>
      <c r="D457" s="1">
        <v>68</v>
      </c>
      <c r="E457" s="1">
        <v>43</v>
      </c>
      <c r="F457" s="1">
        <v>11</v>
      </c>
      <c r="G457" s="1">
        <v>365</v>
      </c>
      <c r="H457" s="1">
        <v>31</v>
      </c>
    </row>
    <row r="458" spans="1:8">
      <c r="A458" t="s">
        <v>23</v>
      </c>
      <c r="B458" s="4">
        <v>45830</v>
      </c>
      <c r="C458" s="1">
        <v>64</v>
      </c>
      <c r="D458" s="1">
        <v>46</v>
      </c>
      <c r="E458" s="1">
        <v>26</v>
      </c>
      <c r="F458" s="1">
        <v>11</v>
      </c>
      <c r="G458" s="1">
        <v>286</v>
      </c>
      <c r="H458" s="1">
        <v>19</v>
      </c>
    </row>
    <row r="459" spans="1:8">
      <c r="A459" t="s">
        <v>23</v>
      </c>
      <c r="B459" s="4">
        <v>45831</v>
      </c>
      <c r="C459" s="1">
        <v>74</v>
      </c>
      <c r="D459" s="1">
        <v>57</v>
      </c>
      <c r="E459" s="1">
        <v>39</v>
      </c>
      <c r="F459" s="1">
        <v>13</v>
      </c>
      <c r="G459" s="1">
        <v>338</v>
      </c>
      <c r="H459" s="1">
        <v>29</v>
      </c>
    </row>
    <row r="460" spans="1:8">
      <c r="A460" t="s">
        <v>23</v>
      </c>
      <c r="B460" s="4">
        <v>45832</v>
      </c>
      <c r="C460" s="1">
        <v>52</v>
      </c>
      <c r="D460" s="1">
        <v>37</v>
      </c>
      <c r="E460" s="1">
        <v>34</v>
      </c>
      <c r="F460" s="1">
        <v>13</v>
      </c>
      <c r="G460" s="1">
        <v>166</v>
      </c>
      <c r="H460" s="1">
        <v>23</v>
      </c>
    </row>
    <row r="461" spans="1:8">
      <c r="A461" t="s">
        <v>23</v>
      </c>
      <c r="B461" s="4">
        <v>45833</v>
      </c>
      <c r="C461" s="1">
        <v>79</v>
      </c>
      <c r="D461" s="1">
        <v>58</v>
      </c>
      <c r="E461" s="1">
        <v>47</v>
      </c>
      <c r="F461" s="1">
        <v>21</v>
      </c>
      <c r="G461" s="1">
        <v>484</v>
      </c>
      <c r="H461" s="1">
        <v>35</v>
      </c>
    </row>
    <row r="462" spans="1:8">
      <c r="A462" t="s">
        <v>23</v>
      </c>
      <c r="B462" s="4">
        <v>45834</v>
      </c>
      <c r="C462" s="1">
        <v>121</v>
      </c>
      <c r="D462" s="1">
        <v>94</v>
      </c>
      <c r="E462" s="1">
        <v>63</v>
      </c>
      <c r="F462" s="1">
        <v>21</v>
      </c>
      <c r="G462" s="1">
        <v>1241</v>
      </c>
      <c r="H462" s="1">
        <v>48</v>
      </c>
    </row>
    <row r="463" spans="1:8">
      <c r="A463" t="s">
        <v>23</v>
      </c>
      <c r="B463" s="4">
        <v>45835</v>
      </c>
      <c r="C463" s="1">
        <v>157</v>
      </c>
      <c r="D463" s="1">
        <v>118</v>
      </c>
      <c r="E463" s="1">
        <v>72</v>
      </c>
      <c r="F463" s="1">
        <v>32</v>
      </c>
      <c r="G463" s="1">
        <v>993</v>
      </c>
      <c r="H463" s="1">
        <v>54</v>
      </c>
    </row>
    <row r="464" spans="1:8">
      <c r="A464" t="s">
        <v>23</v>
      </c>
      <c r="B464" s="4">
        <v>45836</v>
      </c>
      <c r="C464" s="1">
        <v>123</v>
      </c>
      <c r="D464" s="1">
        <v>105</v>
      </c>
      <c r="E464" s="1">
        <v>62</v>
      </c>
      <c r="F464" s="1">
        <v>25</v>
      </c>
      <c r="G464" s="1">
        <v>636</v>
      </c>
      <c r="H464" s="1">
        <v>47</v>
      </c>
    </row>
    <row r="465" spans="1:15">
      <c r="A465" t="s">
        <v>23</v>
      </c>
      <c r="B465" s="4">
        <v>45837</v>
      </c>
      <c r="C465" s="1">
        <v>107</v>
      </c>
      <c r="D465" s="1">
        <v>89</v>
      </c>
      <c r="E465" s="1">
        <v>54</v>
      </c>
      <c r="F465" s="1">
        <v>22</v>
      </c>
      <c r="G465" s="1">
        <v>789</v>
      </c>
      <c r="H465" s="1">
        <v>44</v>
      </c>
      <c r="J465" s="6">
        <f>SUM(C437:C465)</f>
        <v>2429</v>
      </c>
      <c r="K465" s="6">
        <f t="shared" ref="K465:O465" si="51">SUM(D437:D465)</f>
        <v>1790</v>
      </c>
      <c r="L465" s="6">
        <f t="shared" si="51"/>
        <v>1360</v>
      </c>
      <c r="M465" s="6">
        <f t="shared" si="51"/>
        <v>482</v>
      </c>
      <c r="N465" s="6">
        <f t="shared" si="51"/>
        <v>11705</v>
      </c>
      <c r="O465" s="6">
        <f t="shared" si="51"/>
        <v>1004</v>
      </c>
    </row>
    <row r="466" spans="1:15">
      <c r="A466" t="s">
        <v>24</v>
      </c>
      <c r="B466" s="4">
        <v>45809</v>
      </c>
      <c r="C466" s="1">
        <v>116</v>
      </c>
      <c r="D466" s="1">
        <v>103</v>
      </c>
      <c r="E466" s="1">
        <v>34</v>
      </c>
      <c r="F466" s="1">
        <v>6</v>
      </c>
      <c r="G466" s="1">
        <v>696</v>
      </c>
      <c r="H466" s="1">
        <v>30</v>
      </c>
    </row>
    <row r="467" spans="1:15">
      <c r="A467" t="s">
        <v>24</v>
      </c>
      <c r="B467" s="4">
        <v>45810</v>
      </c>
      <c r="C467" s="1">
        <v>146</v>
      </c>
      <c r="D467" s="1">
        <v>131</v>
      </c>
      <c r="E467" s="1">
        <v>34</v>
      </c>
      <c r="F467" s="1">
        <v>4</v>
      </c>
      <c r="G467" s="1">
        <v>1140</v>
      </c>
      <c r="H467" s="1">
        <v>33</v>
      </c>
    </row>
    <row r="468" spans="1:15">
      <c r="A468" t="s">
        <v>24</v>
      </c>
      <c r="B468" s="4">
        <v>45811</v>
      </c>
      <c r="C468" s="1">
        <v>108</v>
      </c>
      <c r="D468" s="1">
        <v>97</v>
      </c>
      <c r="E468" s="1">
        <v>31</v>
      </c>
      <c r="F468" s="1">
        <v>8</v>
      </c>
      <c r="G468" s="1">
        <v>814</v>
      </c>
      <c r="H468" s="1">
        <v>29</v>
      </c>
    </row>
    <row r="469" spans="1:15">
      <c r="A469" t="s">
        <v>24</v>
      </c>
      <c r="B469" s="4">
        <v>45812</v>
      </c>
      <c r="C469" s="1">
        <v>84</v>
      </c>
      <c r="D469" s="1">
        <v>77</v>
      </c>
      <c r="E469" s="1">
        <v>21</v>
      </c>
      <c r="F469" s="1">
        <v>3</v>
      </c>
      <c r="G469" s="1">
        <v>821</v>
      </c>
      <c r="H469" s="1">
        <v>21</v>
      </c>
    </row>
    <row r="470" spans="1:15">
      <c r="A470" t="s">
        <v>24</v>
      </c>
      <c r="B470" s="4">
        <v>45813</v>
      </c>
      <c r="C470" s="1">
        <v>71</v>
      </c>
      <c r="D470" s="1">
        <v>66</v>
      </c>
      <c r="E470" s="1">
        <v>29</v>
      </c>
      <c r="F470" s="1">
        <v>3</v>
      </c>
      <c r="G470" s="1">
        <v>601</v>
      </c>
      <c r="H470" s="1">
        <v>26</v>
      </c>
    </row>
    <row r="471" spans="1:15">
      <c r="A471" t="s">
        <v>24</v>
      </c>
      <c r="B471" s="4">
        <v>45814</v>
      </c>
      <c r="C471" s="1">
        <v>80</v>
      </c>
      <c r="D471" s="1">
        <v>71</v>
      </c>
      <c r="E471" s="1">
        <v>29</v>
      </c>
      <c r="F471" s="1">
        <v>4</v>
      </c>
      <c r="G471" s="1">
        <v>613</v>
      </c>
      <c r="H471" s="1">
        <v>27</v>
      </c>
    </row>
    <row r="472" spans="1:15">
      <c r="A472" t="s">
        <v>24</v>
      </c>
      <c r="B472" s="4">
        <v>45815</v>
      </c>
      <c r="C472" s="1">
        <v>132</v>
      </c>
      <c r="D472" s="1">
        <v>98</v>
      </c>
      <c r="E472" s="1">
        <v>28</v>
      </c>
      <c r="F472" s="1">
        <v>6</v>
      </c>
      <c r="G472" s="1">
        <v>999</v>
      </c>
      <c r="H472" s="1">
        <v>25</v>
      </c>
    </row>
    <row r="473" spans="1:15">
      <c r="A473" t="s">
        <v>24</v>
      </c>
      <c r="B473" s="4">
        <v>45816</v>
      </c>
      <c r="C473" s="1">
        <v>112</v>
      </c>
      <c r="D473" s="1">
        <v>98</v>
      </c>
      <c r="E473" s="1">
        <v>29</v>
      </c>
      <c r="F473" s="1">
        <v>3</v>
      </c>
      <c r="G473" s="1">
        <v>881</v>
      </c>
      <c r="H473" s="1">
        <v>26</v>
      </c>
    </row>
    <row r="474" spans="1:15">
      <c r="A474" t="s">
        <v>24</v>
      </c>
      <c r="B474" s="4">
        <v>45817</v>
      </c>
      <c r="C474" s="1">
        <v>82</v>
      </c>
      <c r="D474" s="1">
        <v>71</v>
      </c>
      <c r="E474" s="1">
        <v>26</v>
      </c>
      <c r="F474" s="1">
        <v>3</v>
      </c>
      <c r="G474" s="1">
        <v>581</v>
      </c>
      <c r="H474" s="1">
        <v>24</v>
      </c>
    </row>
    <row r="475" spans="1:15">
      <c r="A475" t="s">
        <v>24</v>
      </c>
      <c r="B475" s="4">
        <v>45818</v>
      </c>
      <c r="C475" s="1">
        <v>59</v>
      </c>
      <c r="D475" s="1">
        <v>55</v>
      </c>
      <c r="E475" s="1">
        <v>24</v>
      </c>
      <c r="F475" s="1">
        <v>0</v>
      </c>
      <c r="G475" s="1">
        <v>305</v>
      </c>
      <c r="H475" s="1">
        <v>22</v>
      </c>
    </row>
    <row r="476" spans="1:15">
      <c r="A476" t="s">
        <v>24</v>
      </c>
      <c r="B476" s="4">
        <v>45819</v>
      </c>
      <c r="C476" s="1">
        <v>85</v>
      </c>
      <c r="D476" s="1">
        <v>78</v>
      </c>
      <c r="E476" s="1">
        <v>25</v>
      </c>
      <c r="F476" s="1">
        <v>6</v>
      </c>
      <c r="G476" s="1">
        <v>431</v>
      </c>
      <c r="H476" s="1">
        <v>23</v>
      </c>
    </row>
    <row r="477" spans="1:15">
      <c r="A477" t="s">
        <v>24</v>
      </c>
      <c r="B477" s="4">
        <v>45820</v>
      </c>
      <c r="C477" s="1">
        <v>80</v>
      </c>
      <c r="D477" s="1">
        <v>70</v>
      </c>
      <c r="E477" s="1">
        <v>23</v>
      </c>
      <c r="F477" s="1">
        <v>1</v>
      </c>
      <c r="G477" s="1">
        <v>449</v>
      </c>
      <c r="H477" s="1">
        <v>23</v>
      </c>
    </row>
    <row r="478" spans="1:15">
      <c r="A478" t="s">
        <v>24</v>
      </c>
      <c r="B478" s="4">
        <v>45821</v>
      </c>
      <c r="C478" s="1">
        <v>81</v>
      </c>
      <c r="D478" s="1">
        <v>74</v>
      </c>
      <c r="E478" s="1">
        <v>31</v>
      </c>
      <c r="F478" s="1">
        <v>3</v>
      </c>
      <c r="G478" s="1">
        <v>567</v>
      </c>
      <c r="H478" s="1">
        <v>29</v>
      </c>
    </row>
    <row r="479" spans="1:15">
      <c r="A479" t="s">
        <v>24</v>
      </c>
      <c r="B479" s="4">
        <v>45822</v>
      </c>
      <c r="C479" s="1">
        <v>108</v>
      </c>
      <c r="D479" s="1">
        <v>86</v>
      </c>
      <c r="E479" s="1">
        <v>36</v>
      </c>
      <c r="F479" s="1">
        <v>12</v>
      </c>
      <c r="G479" s="1">
        <v>564</v>
      </c>
      <c r="H479" s="1">
        <v>26</v>
      </c>
    </row>
    <row r="480" spans="1:15">
      <c r="A480" t="s">
        <v>24</v>
      </c>
      <c r="B480" s="4">
        <v>45823</v>
      </c>
      <c r="C480" s="1">
        <v>124</v>
      </c>
      <c r="D480" s="1">
        <v>94</v>
      </c>
      <c r="E480" s="1">
        <v>34</v>
      </c>
      <c r="F480" s="1">
        <v>11</v>
      </c>
      <c r="G480" s="1">
        <v>502</v>
      </c>
      <c r="H480" s="1">
        <v>25</v>
      </c>
    </row>
    <row r="481" spans="1:15">
      <c r="A481" t="s">
        <v>24</v>
      </c>
      <c r="B481" s="4">
        <v>45824</v>
      </c>
      <c r="C481" s="1">
        <v>102</v>
      </c>
      <c r="D481" s="1">
        <v>90</v>
      </c>
      <c r="E481" s="1">
        <v>36</v>
      </c>
      <c r="F481" s="1">
        <v>8</v>
      </c>
      <c r="G481" s="1">
        <v>760</v>
      </c>
      <c r="H481" s="1">
        <v>33</v>
      </c>
    </row>
    <row r="482" spans="1:15">
      <c r="A482" t="s">
        <v>24</v>
      </c>
      <c r="B482" s="4">
        <v>45825</v>
      </c>
      <c r="C482" s="1">
        <v>126</v>
      </c>
      <c r="D482" s="1">
        <v>111</v>
      </c>
      <c r="E482" s="1">
        <v>35</v>
      </c>
      <c r="F482" s="1">
        <v>5</v>
      </c>
      <c r="G482" s="1">
        <v>614</v>
      </c>
      <c r="H482" s="1">
        <v>30</v>
      </c>
    </row>
    <row r="483" spans="1:15">
      <c r="A483" t="s">
        <v>24</v>
      </c>
      <c r="B483" s="4">
        <v>45826</v>
      </c>
      <c r="C483" s="1">
        <v>132</v>
      </c>
      <c r="D483" s="1">
        <v>118</v>
      </c>
      <c r="E483" s="1">
        <v>37</v>
      </c>
      <c r="F483" s="1">
        <v>6</v>
      </c>
      <c r="G483" s="1">
        <v>828</v>
      </c>
      <c r="H483" s="1">
        <v>34</v>
      </c>
    </row>
    <row r="484" spans="1:15">
      <c r="A484" t="s">
        <v>24</v>
      </c>
      <c r="B484" s="4">
        <v>45827</v>
      </c>
      <c r="C484" s="1">
        <v>132</v>
      </c>
      <c r="D484" s="1">
        <v>117</v>
      </c>
      <c r="E484" s="1">
        <v>45</v>
      </c>
      <c r="F484" s="1">
        <v>9</v>
      </c>
      <c r="G484" s="1">
        <v>647</v>
      </c>
      <c r="H484" s="1">
        <v>43</v>
      </c>
    </row>
    <row r="485" spans="1:15">
      <c r="A485" t="s">
        <v>24</v>
      </c>
      <c r="B485" s="4">
        <v>45828</v>
      </c>
      <c r="C485" s="1">
        <v>112</v>
      </c>
      <c r="D485" s="1">
        <v>100</v>
      </c>
      <c r="E485" s="1">
        <v>40</v>
      </c>
      <c r="F485" s="1">
        <v>4</v>
      </c>
      <c r="G485" s="1">
        <v>787</v>
      </c>
      <c r="H485" s="1">
        <v>38</v>
      </c>
    </row>
    <row r="486" spans="1:15">
      <c r="A486" t="s">
        <v>24</v>
      </c>
      <c r="B486" s="4">
        <v>45829</v>
      </c>
      <c r="C486" s="1">
        <v>86</v>
      </c>
      <c r="D486" s="1">
        <v>79</v>
      </c>
      <c r="E486" s="1">
        <v>29</v>
      </c>
      <c r="F486" s="1">
        <v>5</v>
      </c>
      <c r="G486" s="1">
        <v>401</v>
      </c>
      <c r="H486" s="1">
        <v>28</v>
      </c>
    </row>
    <row r="487" spans="1:15">
      <c r="A487" t="s">
        <v>24</v>
      </c>
      <c r="B487" s="4">
        <v>45830</v>
      </c>
      <c r="C487" s="1">
        <v>86</v>
      </c>
      <c r="D487" s="1">
        <v>78</v>
      </c>
      <c r="E487" s="1">
        <v>35</v>
      </c>
      <c r="F487" s="1">
        <v>5</v>
      </c>
      <c r="G487" s="1">
        <v>511</v>
      </c>
      <c r="H487" s="1">
        <v>32</v>
      </c>
    </row>
    <row r="488" spans="1:15">
      <c r="A488" t="s">
        <v>24</v>
      </c>
      <c r="B488" s="4">
        <v>45831</v>
      </c>
      <c r="C488" s="1">
        <v>121</v>
      </c>
      <c r="D488" s="1">
        <v>111</v>
      </c>
      <c r="E488" s="1">
        <v>34</v>
      </c>
      <c r="F488" s="1">
        <v>3</v>
      </c>
      <c r="G488" s="1">
        <v>805</v>
      </c>
      <c r="H488" s="1">
        <v>30</v>
      </c>
    </row>
    <row r="489" spans="1:15">
      <c r="A489" t="s">
        <v>24</v>
      </c>
      <c r="B489" s="4">
        <v>45832</v>
      </c>
      <c r="C489" s="1">
        <v>119</v>
      </c>
      <c r="D489" s="1">
        <v>105</v>
      </c>
      <c r="E489" s="1">
        <v>32</v>
      </c>
      <c r="F489" s="1">
        <v>3</v>
      </c>
      <c r="G489" s="1">
        <v>998</v>
      </c>
      <c r="H489" s="1">
        <v>30</v>
      </c>
    </row>
    <row r="490" spans="1:15">
      <c r="A490" t="s">
        <v>24</v>
      </c>
      <c r="B490" s="4">
        <v>45833</v>
      </c>
      <c r="C490" s="1">
        <v>91</v>
      </c>
      <c r="D490" s="1">
        <v>79</v>
      </c>
      <c r="E490" s="1">
        <v>33</v>
      </c>
      <c r="F490" s="1">
        <v>4</v>
      </c>
      <c r="G490" s="1">
        <v>637</v>
      </c>
      <c r="H490" s="1">
        <v>28</v>
      </c>
    </row>
    <row r="491" spans="1:15">
      <c r="A491" t="s">
        <v>24</v>
      </c>
      <c r="B491" s="4">
        <v>45834</v>
      </c>
      <c r="C491" s="1">
        <v>109</v>
      </c>
      <c r="D491" s="1">
        <v>89</v>
      </c>
      <c r="E491" s="1">
        <v>38</v>
      </c>
      <c r="F491" s="1">
        <v>7</v>
      </c>
      <c r="G491" s="1">
        <v>434</v>
      </c>
      <c r="H491" s="1">
        <v>31</v>
      </c>
    </row>
    <row r="492" spans="1:15">
      <c r="A492" t="s">
        <v>24</v>
      </c>
      <c r="B492" s="4">
        <v>45835</v>
      </c>
      <c r="C492" s="1">
        <v>90</v>
      </c>
      <c r="D492" s="1">
        <v>76</v>
      </c>
      <c r="E492" s="1">
        <v>33</v>
      </c>
      <c r="F492" s="1">
        <v>6</v>
      </c>
      <c r="G492" s="1">
        <v>714</v>
      </c>
      <c r="H492" s="1">
        <v>30</v>
      </c>
    </row>
    <row r="493" spans="1:15">
      <c r="A493" t="s">
        <v>24</v>
      </c>
      <c r="B493" s="4">
        <v>45836</v>
      </c>
      <c r="C493" s="1">
        <v>91</v>
      </c>
      <c r="D493" s="1">
        <v>82</v>
      </c>
      <c r="E493" s="1">
        <v>34</v>
      </c>
      <c r="F493" s="1">
        <v>2</v>
      </c>
      <c r="G493" s="1">
        <v>537</v>
      </c>
      <c r="H493" s="1">
        <v>32</v>
      </c>
    </row>
    <row r="494" spans="1:15">
      <c r="A494" t="s">
        <v>24</v>
      </c>
      <c r="B494" s="4">
        <v>45837</v>
      </c>
      <c r="C494" s="1">
        <v>97</v>
      </c>
      <c r="D494" s="1">
        <v>82</v>
      </c>
      <c r="E494" s="1">
        <v>36</v>
      </c>
      <c r="F494" s="1">
        <v>8</v>
      </c>
      <c r="G494" s="1">
        <v>525</v>
      </c>
      <c r="H494" s="1">
        <v>31</v>
      </c>
      <c r="J494" s="6">
        <f>SUM(C466:C494)</f>
        <v>2962</v>
      </c>
      <c r="K494" s="6">
        <f t="shared" ref="K494:O494" si="52">SUM(D466:D494)</f>
        <v>2586</v>
      </c>
      <c r="L494" s="6">
        <f t="shared" si="52"/>
        <v>931</v>
      </c>
      <c r="M494" s="6">
        <f t="shared" si="52"/>
        <v>148</v>
      </c>
      <c r="N494" s="6">
        <f t="shared" si="52"/>
        <v>19162</v>
      </c>
      <c r="O494" s="6">
        <f t="shared" si="52"/>
        <v>839</v>
      </c>
    </row>
    <row r="495" spans="1:15">
      <c r="A495" t="s">
        <v>25</v>
      </c>
      <c r="B495" s="4">
        <v>45809</v>
      </c>
      <c r="C495" s="1">
        <v>48</v>
      </c>
      <c r="D495" s="1">
        <v>44</v>
      </c>
      <c r="E495" s="1">
        <v>15</v>
      </c>
      <c r="F495" s="1">
        <v>1</v>
      </c>
      <c r="G495" s="1">
        <v>173</v>
      </c>
      <c r="H495" s="1">
        <v>14</v>
      </c>
    </row>
    <row r="496" spans="1:15">
      <c r="A496" t="s">
        <v>25</v>
      </c>
      <c r="B496" s="4">
        <v>45810</v>
      </c>
      <c r="C496" s="1">
        <v>29</v>
      </c>
      <c r="D496" s="1">
        <v>25</v>
      </c>
      <c r="E496" s="1">
        <v>14</v>
      </c>
      <c r="F496" s="1">
        <v>1</v>
      </c>
      <c r="G496" s="1">
        <v>142</v>
      </c>
      <c r="H496" s="1">
        <v>15</v>
      </c>
    </row>
    <row r="497" spans="1:8">
      <c r="A497" t="s">
        <v>25</v>
      </c>
      <c r="B497" s="4">
        <v>45811</v>
      </c>
      <c r="C497" s="1">
        <v>73</v>
      </c>
      <c r="D497" s="1">
        <v>68</v>
      </c>
      <c r="E497" s="1">
        <v>29</v>
      </c>
      <c r="F497" s="1">
        <v>0</v>
      </c>
      <c r="G497" s="1">
        <v>406</v>
      </c>
      <c r="H497" s="1">
        <v>27</v>
      </c>
    </row>
    <row r="498" spans="1:8">
      <c r="A498" t="s">
        <v>25</v>
      </c>
      <c r="B498" s="4">
        <v>45812</v>
      </c>
      <c r="C498" s="1">
        <v>58</v>
      </c>
      <c r="D498" s="1">
        <v>48</v>
      </c>
      <c r="E498" s="1">
        <v>24</v>
      </c>
      <c r="F498" s="1">
        <v>0</v>
      </c>
      <c r="G498" s="1">
        <v>311</v>
      </c>
      <c r="H498" s="1">
        <v>23</v>
      </c>
    </row>
    <row r="499" spans="1:8">
      <c r="A499" t="s">
        <v>25</v>
      </c>
      <c r="B499" s="4">
        <v>45813</v>
      </c>
      <c r="C499" s="1">
        <v>61</v>
      </c>
      <c r="D499" s="1">
        <v>46</v>
      </c>
      <c r="E499" s="1">
        <v>26</v>
      </c>
      <c r="F499" s="1">
        <v>2</v>
      </c>
      <c r="G499" s="1">
        <v>323</v>
      </c>
      <c r="H499" s="1">
        <v>23</v>
      </c>
    </row>
    <row r="500" spans="1:8">
      <c r="A500" t="s">
        <v>25</v>
      </c>
      <c r="B500" s="4">
        <v>45814</v>
      </c>
      <c r="C500" s="1">
        <v>87</v>
      </c>
      <c r="D500" s="1">
        <v>66</v>
      </c>
      <c r="E500" s="1">
        <v>29</v>
      </c>
      <c r="F500" s="1">
        <v>2</v>
      </c>
      <c r="G500" s="1">
        <v>503</v>
      </c>
      <c r="H500" s="1">
        <v>24</v>
      </c>
    </row>
    <row r="501" spans="1:8">
      <c r="A501" t="s">
        <v>25</v>
      </c>
      <c r="B501" s="4">
        <v>45815</v>
      </c>
      <c r="C501" s="1">
        <v>57</v>
      </c>
      <c r="D501" s="1">
        <v>53</v>
      </c>
      <c r="E501" s="1">
        <v>27</v>
      </c>
      <c r="F501" s="1">
        <v>4</v>
      </c>
      <c r="G501" s="1">
        <v>451</v>
      </c>
      <c r="H501" s="1">
        <v>26</v>
      </c>
    </row>
    <row r="502" spans="1:8">
      <c r="A502" t="s">
        <v>25</v>
      </c>
      <c r="B502" s="4">
        <v>45816</v>
      </c>
      <c r="C502" s="1">
        <v>49</v>
      </c>
      <c r="D502" s="1">
        <v>48</v>
      </c>
      <c r="E502" s="1">
        <v>24</v>
      </c>
      <c r="F502" s="1">
        <v>1</v>
      </c>
      <c r="G502" s="1">
        <v>372</v>
      </c>
      <c r="H502" s="1">
        <v>25</v>
      </c>
    </row>
    <row r="503" spans="1:8">
      <c r="A503" t="s">
        <v>25</v>
      </c>
      <c r="B503" s="4">
        <v>45817</v>
      </c>
      <c r="C503" s="1">
        <v>67</v>
      </c>
      <c r="D503" s="1">
        <v>59</v>
      </c>
      <c r="E503" s="1">
        <v>28</v>
      </c>
      <c r="F503" s="1">
        <v>1</v>
      </c>
      <c r="G503" s="1">
        <v>307</v>
      </c>
      <c r="H503" s="1">
        <v>26</v>
      </c>
    </row>
    <row r="504" spans="1:8">
      <c r="A504" t="s">
        <v>25</v>
      </c>
      <c r="B504" s="4">
        <v>45818</v>
      </c>
      <c r="C504" s="1">
        <v>59</v>
      </c>
      <c r="D504" s="1">
        <v>53</v>
      </c>
      <c r="E504" s="1">
        <v>22</v>
      </c>
      <c r="F504" s="1">
        <v>0</v>
      </c>
      <c r="G504" s="1">
        <v>500</v>
      </c>
      <c r="H504" s="1">
        <v>19</v>
      </c>
    </row>
    <row r="505" spans="1:8">
      <c r="A505" t="s">
        <v>25</v>
      </c>
      <c r="B505" s="4">
        <v>45819</v>
      </c>
      <c r="C505" s="1">
        <v>33</v>
      </c>
      <c r="D505" s="1">
        <v>30</v>
      </c>
      <c r="E505" s="1">
        <v>16</v>
      </c>
      <c r="F505" s="1">
        <v>0</v>
      </c>
      <c r="G505" s="1">
        <v>205</v>
      </c>
      <c r="H505" s="1">
        <v>15</v>
      </c>
    </row>
    <row r="506" spans="1:8">
      <c r="A506" t="s">
        <v>25</v>
      </c>
      <c r="B506" s="4">
        <v>45820</v>
      </c>
      <c r="C506" s="1">
        <v>70</v>
      </c>
      <c r="D506" s="1">
        <v>64</v>
      </c>
      <c r="E506" s="1">
        <v>26</v>
      </c>
      <c r="F506" s="1">
        <v>2</v>
      </c>
      <c r="G506" s="1">
        <v>755</v>
      </c>
      <c r="H506" s="1">
        <v>25</v>
      </c>
    </row>
    <row r="507" spans="1:8">
      <c r="A507" t="s">
        <v>25</v>
      </c>
      <c r="B507" s="4">
        <v>45821</v>
      </c>
      <c r="C507" s="1">
        <v>79</v>
      </c>
      <c r="D507" s="1">
        <v>76</v>
      </c>
      <c r="E507" s="1">
        <v>27</v>
      </c>
      <c r="F507" s="1">
        <v>3</v>
      </c>
      <c r="G507" s="1">
        <v>1144</v>
      </c>
      <c r="H507" s="1">
        <v>27</v>
      </c>
    </row>
    <row r="508" spans="1:8">
      <c r="A508" t="s">
        <v>25</v>
      </c>
      <c r="B508" s="4">
        <v>45822</v>
      </c>
      <c r="C508" s="1">
        <v>83</v>
      </c>
      <c r="D508" s="1">
        <v>75</v>
      </c>
      <c r="E508" s="1">
        <v>29</v>
      </c>
      <c r="F508" s="1">
        <v>5</v>
      </c>
      <c r="G508" s="1">
        <v>606</v>
      </c>
      <c r="H508" s="1">
        <v>28</v>
      </c>
    </row>
    <row r="509" spans="1:8">
      <c r="A509" t="s">
        <v>25</v>
      </c>
      <c r="B509" s="4">
        <v>45823</v>
      </c>
      <c r="C509" s="1">
        <v>62</v>
      </c>
      <c r="D509" s="1">
        <v>59</v>
      </c>
      <c r="E509" s="1">
        <v>21</v>
      </c>
      <c r="F509" s="1">
        <v>2</v>
      </c>
      <c r="G509" s="1">
        <v>571</v>
      </c>
      <c r="H509" s="1">
        <v>23</v>
      </c>
    </row>
    <row r="510" spans="1:8">
      <c r="A510" t="s">
        <v>25</v>
      </c>
      <c r="B510" s="4">
        <v>45824</v>
      </c>
      <c r="C510" s="1">
        <v>61</v>
      </c>
      <c r="D510" s="1">
        <v>55</v>
      </c>
      <c r="E510" s="1">
        <v>25</v>
      </c>
      <c r="F510" s="1">
        <v>3</v>
      </c>
      <c r="G510" s="1">
        <v>445</v>
      </c>
      <c r="H510" s="1">
        <v>25</v>
      </c>
    </row>
    <row r="511" spans="1:8">
      <c r="A511" t="s">
        <v>25</v>
      </c>
      <c r="B511" s="4">
        <v>45825</v>
      </c>
      <c r="C511" s="1">
        <v>79</v>
      </c>
      <c r="D511" s="1">
        <v>70</v>
      </c>
      <c r="E511" s="1">
        <v>28</v>
      </c>
      <c r="F511" s="1">
        <v>2</v>
      </c>
      <c r="G511" s="1">
        <v>673</v>
      </c>
      <c r="H511" s="1">
        <v>24</v>
      </c>
    </row>
    <row r="512" spans="1:8">
      <c r="A512" t="s">
        <v>25</v>
      </c>
      <c r="B512" s="4">
        <v>45826</v>
      </c>
      <c r="C512" s="1">
        <v>53</v>
      </c>
      <c r="D512" s="1">
        <v>52</v>
      </c>
      <c r="E512" s="1">
        <v>24</v>
      </c>
      <c r="F512" s="1">
        <v>0</v>
      </c>
      <c r="G512" s="1">
        <v>416</v>
      </c>
      <c r="H512" s="1">
        <v>25</v>
      </c>
    </row>
    <row r="513" spans="1:15">
      <c r="A513" t="s">
        <v>25</v>
      </c>
      <c r="B513" s="4">
        <v>45827</v>
      </c>
      <c r="C513" s="1">
        <v>70</v>
      </c>
      <c r="D513" s="1">
        <v>64</v>
      </c>
      <c r="E513" s="1">
        <v>26</v>
      </c>
      <c r="F513" s="1">
        <v>1</v>
      </c>
      <c r="G513" s="1">
        <v>656</v>
      </c>
      <c r="H513" s="1">
        <v>25</v>
      </c>
    </row>
    <row r="514" spans="1:15">
      <c r="A514" t="s">
        <v>25</v>
      </c>
      <c r="B514" s="4">
        <v>45828</v>
      </c>
      <c r="C514" s="1">
        <v>62</v>
      </c>
      <c r="D514" s="1">
        <v>58</v>
      </c>
      <c r="E514" s="1">
        <v>28</v>
      </c>
      <c r="F514" s="1">
        <v>2</v>
      </c>
      <c r="G514" s="1">
        <v>432</v>
      </c>
      <c r="H514" s="1">
        <v>26</v>
      </c>
    </row>
    <row r="515" spans="1:15">
      <c r="A515" t="s">
        <v>25</v>
      </c>
      <c r="B515" s="4">
        <v>45829</v>
      </c>
      <c r="C515" s="1">
        <v>87</v>
      </c>
      <c r="D515" s="1">
        <v>80</v>
      </c>
      <c r="E515" s="1">
        <v>29</v>
      </c>
      <c r="F515" s="1">
        <v>2</v>
      </c>
      <c r="G515" s="1">
        <v>839</v>
      </c>
      <c r="H515" s="1">
        <v>28</v>
      </c>
    </row>
    <row r="516" spans="1:15">
      <c r="A516" t="s">
        <v>25</v>
      </c>
      <c r="B516" s="4">
        <v>45830</v>
      </c>
      <c r="C516" s="1">
        <v>42</v>
      </c>
      <c r="D516" s="1">
        <v>37</v>
      </c>
      <c r="E516" s="1">
        <v>19</v>
      </c>
      <c r="F516" s="1">
        <v>0</v>
      </c>
      <c r="G516" s="1">
        <v>341</v>
      </c>
      <c r="H516" s="1">
        <v>20</v>
      </c>
    </row>
    <row r="517" spans="1:15">
      <c r="A517" t="s">
        <v>25</v>
      </c>
      <c r="B517" s="4">
        <v>45831</v>
      </c>
      <c r="C517" s="1">
        <v>48</v>
      </c>
      <c r="D517" s="1">
        <v>43</v>
      </c>
      <c r="E517" s="1">
        <v>18</v>
      </c>
      <c r="F517" s="1">
        <v>1</v>
      </c>
      <c r="G517" s="1">
        <v>317</v>
      </c>
      <c r="H517" s="1">
        <v>17</v>
      </c>
    </row>
    <row r="518" spans="1:15">
      <c r="A518" t="s">
        <v>25</v>
      </c>
      <c r="B518" s="4">
        <v>45832</v>
      </c>
      <c r="C518" s="1">
        <v>33</v>
      </c>
      <c r="D518" s="1">
        <v>29</v>
      </c>
      <c r="E518" s="1">
        <v>17</v>
      </c>
      <c r="F518" s="1">
        <v>0</v>
      </c>
      <c r="G518" s="1">
        <v>138</v>
      </c>
      <c r="H518" s="1">
        <v>14</v>
      </c>
    </row>
    <row r="519" spans="1:15">
      <c r="A519" t="s">
        <v>25</v>
      </c>
      <c r="B519" s="4">
        <v>45833</v>
      </c>
      <c r="C519" s="1">
        <v>56</v>
      </c>
      <c r="D519" s="1">
        <v>52</v>
      </c>
      <c r="E519" s="1">
        <v>21</v>
      </c>
      <c r="F519" s="1">
        <v>1</v>
      </c>
      <c r="G519" s="1">
        <v>516</v>
      </c>
      <c r="H519" s="1">
        <v>19</v>
      </c>
    </row>
    <row r="520" spans="1:15">
      <c r="A520" t="s">
        <v>25</v>
      </c>
      <c r="B520" s="4">
        <v>45834</v>
      </c>
      <c r="C520" s="1">
        <v>43</v>
      </c>
      <c r="D520" s="1">
        <v>43</v>
      </c>
      <c r="E520" s="1">
        <v>20</v>
      </c>
      <c r="F520" s="1">
        <v>0</v>
      </c>
      <c r="G520" s="1">
        <v>352</v>
      </c>
      <c r="H520" s="1">
        <v>20</v>
      </c>
    </row>
    <row r="521" spans="1:15">
      <c r="A521" t="s">
        <v>25</v>
      </c>
      <c r="B521" s="4">
        <v>45835</v>
      </c>
      <c r="C521" s="1">
        <v>57</v>
      </c>
      <c r="D521" s="1">
        <v>53</v>
      </c>
      <c r="E521" s="1">
        <v>19</v>
      </c>
      <c r="F521" s="1">
        <v>1</v>
      </c>
      <c r="G521" s="1">
        <v>370</v>
      </c>
      <c r="H521" s="1">
        <v>19</v>
      </c>
    </row>
    <row r="522" spans="1:15">
      <c r="A522" t="s">
        <v>25</v>
      </c>
      <c r="B522" s="4">
        <v>45836</v>
      </c>
      <c r="C522" s="1">
        <v>49</v>
      </c>
      <c r="D522" s="1">
        <v>43</v>
      </c>
      <c r="E522" s="1">
        <v>17</v>
      </c>
      <c r="F522" s="1">
        <v>0</v>
      </c>
      <c r="G522" s="1">
        <v>562</v>
      </c>
      <c r="H522" s="1">
        <v>17</v>
      </c>
    </row>
    <row r="523" spans="1:15">
      <c r="A523" t="s">
        <v>25</v>
      </c>
      <c r="B523" s="4">
        <v>45837</v>
      </c>
      <c r="C523" s="1">
        <v>51</v>
      </c>
      <c r="D523" s="1">
        <v>39</v>
      </c>
      <c r="E523" s="1">
        <v>15</v>
      </c>
      <c r="F523" s="1">
        <v>2</v>
      </c>
      <c r="G523" s="1">
        <v>342</v>
      </c>
      <c r="H523" s="1">
        <v>14</v>
      </c>
      <c r="J523" s="6">
        <f>SUM(C495:C523)</f>
        <v>1706</v>
      </c>
      <c r="K523" s="6">
        <f t="shared" ref="K523:O523" si="53">SUM(D495:D523)</f>
        <v>1532</v>
      </c>
      <c r="L523" s="6">
        <f t="shared" si="53"/>
        <v>663</v>
      </c>
      <c r="M523" s="6">
        <f t="shared" si="53"/>
        <v>39</v>
      </c>
      <c r="N523" s="6">
        <f t="shared" si="53"/>
        <v>13168</v>
      </c>
      <c r="O523" s="6">
        <f t="shared" si="53"/>
        <v>633</v>
      </c>
    </row>
    <row r="524" spans="1:15">
      <c r="A524" t="s">
        <v>26</v>
      </c>
      <c r="B524" s="4">
        <v>45809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</row>
    <row r="525" spans="1:15">
      <c r="A525" t="s">
        <v>26</v>
      </c>
      <c r="B525" s="4">
        <v>45810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</row>
    <row r="526" spans="1:15">
      <c r="A526" t="s">
        <v>26</v>
      </c>
      <c r="B526" s="4">
        <v>45811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</row>
    <row r="527" spans="1:15">
      <c r="A527" t="s">
        <v>26</v>
      </c>
      <c r="B527" s="4">
        <v>45812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</row>
    <row r="528" spans="1:15">
      <c r="A528" t="s">
        <v>26</v>
      </c>
      <c r="B528" s="4">
        <v>45813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</row>
    <row r="529" spans="1:8">
      <c r="A529" t="s">
        <v>26</v>
      </c>
      <c r="B529" s="4">
        <v>45814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</row>
    <row r="530" spans="1:8">
      <c r="A530" t="s">
        <v>26</v>
      </c>
      <c r="B530" s="4">
        <v>45815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</row>
    <row r="531" spans="1:8">
      <c r="A531" t="s">
        <v>26</v>
      </c>
      <c r="B531" s="4">
        <v>45816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</row>
    <row r="532" spans="1:8">
      <c r="A532" t="s">
        <v>26</v>
      </c>
      <c r="B532" s="4">
        <v>45817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</row>
    <row r="533" spans="1:8">
      <c r="A533" t="s">
        <v>26</v>
      </c>
      <c r="B533" s="4">
        <v>45818</v>
      </c>
      <c r="C533" s="1">
        <v>2</v>
      </c>
      <c r="D533" s="1">
        <v>2</v>
      </c>
      <c r="E533" s="1">
        <v>1</v>
      </c>
      <c r="F533" s="1">
        <v>0</v>
      </c>
      <c r="G533" s="1">
        <v>0</v>
      </c>
      <c r="H533" s="1">
        <v>0</v>
      </c>
    </row>
    <row r="534" spans="1:8">
      <c r="A534" t="s">
        <v>26</v>
      </c>
      <c r="B534" s="4">
        <v>45819</v>
      </c>
      <c r="C534" s="1">
        <v>42</v>
      </c>
      <c r="D534" s="1">
        <v>31</v>
      </c>
      <c r="E534" s="1">
        <v>14</v>
      </c>
      <c r="F534" s="1">
        <v>6</v>
      </c>
      <c r="G534" s="1">
        <v>111</v>
      </c>
      <c r="H534" s="1">
        <v>10</v>
      </c>
    </row>
    <row r="535" spans="1:8">
      <c r="A535" t="s">
        <v>26</v>
      </c>
      <c r="B535" s="4">
        <v>45820</v>
      </c>
      <c r="C535" s="1">
        <v>11</v>
      </c>
      <c r="D535" s="1">
        <v>8</v>
      </c>
      <c r="E535" s="1">
        <v>5</v>
      </c>
      <c r="F535" s="1">
        <v>1</v>
      </c>
      <c r="G535" s="1">
        <v>19</v>
      </c>
      <c r="H535" s="1">
        <v>4</v>
      </c>
    </row>
    <row r="536" spans="1:8">
      <c r="A536" t="s">
        <v>26</v>
      </c>
      <c r="B536" s="4">
        <v>45821</v>
      </c>
      <c r="C536" s="1">
        <v>29</v>
      </c>
      <c r="D536" s="1">
        <v>25</v>
      </c>
      <c r="E536" s="1">
        <v>14</v>
      </c>
      <c r="F536" s="1">
        <v>5</v>
      </c>
      <c r="G536" s="1">
        <v>102</v>
      </c>
      <c r="H536" s="1">
        <v>15</v>
      </c>
    </row>
    <row r="537" spans="1:8">
      <c r="A537" t="s">
        <v>26</v>
      </c>
      <c r="B537" s="4">
        <v>45822</v>
      </c>
      <c r="C537" s="1">
        <v>39</v>
      </c>
      <c r="D537" s="1">
        <v>29</v>
      </c>
      <c r="E537" s="1">
        <v>13</v>
      </c>
      <c r="F537" s="1">
        <v>3</v>
      </c>
      <c r="G537" s="1">
        <v>110</v>
      </c>
      <c r="H537" s="1">
        <v>12</v>
      </c>
    </row>
    <row r="538" spans="1:8">
      <c r="A538" t="s">
        <v>26</v>
      </c>
      <c r="B538" s="4">
        <v>45823</v>
      </c>
      <c r="C538" s="1">
        <v>12</v>
      </c>
      <c r="D538" s="1">
        <v>12</v>
      </c>
      <c r="E538" s="1">
        <v>8</v>
      </c>
      <c r="F538" s="1">
        <v>0</v>
      </c>
      <c r="G538" s="1">
        <v>34</v>
      </c>
      <c r="H538" s="1">
        <v>6</v>
      </c>
    </row>
    <row r="539" spans="1:8">
      <c r="A539" t="s">
        <v>26</v>
      </c>
      <c r="B539" s="4">
        <v>45824</v>
      </c>
      <c r="C539" s="1">
        <v>34</v>
      </c>
      <c r="D539" s="1">
        <v>26</v>
      </c>
      <c r="E539" s="1">
        <v>15</v>
      </c>
      <c r="F539" s="1">
        <v>4</v>
      </c>
      <c r="G539" s="1">
        <v>84</v>
      </c>
      <c r="H539" s="1">
        <v>11</v>
      </c>
    </row>
    <row r="540" spans="1:8">
      <c r="A540" t="s">
        <v>26</v>
      </c>
      <c r="B540" s="4">
        <v>45825</v>
      </c>
      <c r="C540" s="1">
        <v>36</v>
      </c>
      <c r="D540" s="1">
        <v>23</v>
      </c>
      <c r="E540" s="1">
        <v>18</v>
      </c>
      <c r="F540" s="1">
        <v>6</v>
      </c>
      <c r="G540" s="1">
        <v>156</v>
      </c>
      <c r="H540" s="1">
        <v>13</v>
      </c>
    </row>
    <row r="541" spans="1:8">
      <c r="A541" t="s">
        <v>26</v>
      </c>
      <c r="B541" s="4">
        <v>45826</v>
      </c>
      <c r="C541" s="1">
        <v>47</v>
      </c>
      <c r="D541" s="1">
        <v>41</v>
      </c>
      <c r="E541" s="1">
        <v>19</v>
      </c>
      <c r="F541" s="1">
        <v>6</v>
      </c>
      <c r="G541" s="1">
        <v>220</v>
      </c>
      <c r="H541" s="1">
        <v>17</v>
      </c>
    </row>
    <row r="542" spans="1:8">
      <c r="A542" t="s">
        <v>26</v>
      </c>
      <c r="B542" s="4">
        <v>45827</v>
      </c>
      <c r="C542" s="1">
        <v>48</v>
      </c>
      <c r="D542" s="1">
        <v>43</v>
      </c>
      <c r="E542" s="1">
        <v>19</v>
      </c>
      <c r="F542" s="1">
        <v>5</v>
      </c>
      <c r="G542" s="1">
        <v>202</v>
      </c>
      <c r="H542" s="1">
        <v>18</v>
      </c>
    </row>
    <row r="543" spans="1:8">
      <c r="A543" t="s">
        <v>26</v>
      </c>
      <c r="B543" s="4">
        <v>45828</v>
      </c>
      <c r="C543" s="1">
        <v>37</v>
      </c>
      <c r="D543" s="1">
        <v>33</v>
      </c>
      <c r="E543" s="1">
        <v>15</v>
      </c>
      <c r="F543" s="1">
        <v>5</v>
      </c>
      <c r="G543" s="1">
        <v>116</v>
      </c>
      <c r="H543" s="1">
        <v>15</v>
      </c>
    </row>
    <row r="544" spans="1:8">
      <c r="A544" t="s">
        <v>26</v>
      </c>
      <c r="B544" s="4">
        <v>45829</v>
      </c>
      <c r="C544" s="1">
        <v>19</v>
      </c>
      <c r="D544" s="1">
        <v>16</v>
      </c>
      <c r="E544" s="1">
        <v>10</v>
      </c>
      <c r="F544" s="1">
        <v>1</v>
      </c>
      <c r="G544" s="1">
        <v>57</v>
      </c>
      <c r="H544" s="1">
        <v>8</v>
      </c>
    </row>
    <row r="545" spans="1:15">
      <c r="A545" t="s">
        <v>26</v>
      </c>
      <c r="B545" s="4">
        <v>45830</v>
      </c>
      <c r="C545" s="1">
        <v>23</v>
      </c>
      <c r="D545" s="1">
        <v>20</v>
      </c>
      <c r="E545" s="1">
        <v>10</v>
      </c>
      <c r="F545" s="1">
        <v>1</v>
      </c>
      <c r="G545" s="1">
        <v>108</v>
      </c>
      <c r="H545" s="1">
        <v>8</v>
      </c>
    </row>
    <row r="546" spans="1:15">
      <c r="A546" t="s">
        <v>26</v>
      </c>
      <c r="B546" s="4">
        <v>45831</v>
      </c>
      <c r="C546" s="1">
        <v>16</v>
      </c>
      <c r="D546" s="1">
        <v>15</v>
      </c>
      <c r="E546" s="1">
        <v>8</v>
      </c>
      <c r="F546" s="1">
        <v>0</v>
      </c>
      <c r="G546" s="1">
        <v>139</v>
      </c>
      <c r="H546" s="1">
        <v>8</v>
      </c>
    </row>
    <row r="547" spans="1:15">
      <c r="A547" t="s">
        <v>26</v>
      </c>
      <c r="B547" s="4">
        <v>45832</v>
      </c>
      <c r="C547" s="1">
        <v>40</v>
      </c>
      <c r="D547" s="1">
        <v>32</v>
      </c>
      <c r="E547" s="1">
        <v>16</v>
      </c>
      <c r="F547" s="1">
        <v>4</v>
      </c>
      <c r="G547" s="1">
        <v>243</v>
      </c>
      <c r="H547" s="1">
        <v>14</v>
      </c>
    </row>
    <row r="548" spans="1:15">
      <c r="A548" t="s">
        <v>26</v>
      </c>
      <c r="B548" s="4">
        <v>45833</v>
      </c>
      <c r="C548" s="1">
        <v>27</v>
      </c>
      <c r="D548" s="1">
        <v>23</v>
      </c>
      <c r="E548" s="1">
        <v>8</v>
      </c>
      <c r="F548" s="1">
        <v>2</v>
      </c>
      <c r="G548" s="1">
        <v>126</v>
      </c>
      <c r="H548" s="1">
        <v>7</v>
      </c>
    </row>
    <row r="549" spans="1:15">
      <c r="A549" t="s">
        <v>26</v>
      </c>
      <c r="B549" s="4">
        <v>45834</v>
      </c>
      <c r="C549" s="1">
        <v>77</v>
      </c>
      <c r="D549" s="1">
        <v>64</v>
      </c>
      <c r="E549" s="1">
        <v>27</v>
      </c>
      <c r="F549" s="1">
        <v>8</v>
      </c>
      <c r="G549" s="1">
        <v>434</v>
      </c>
      <c r="H549" s="1">
        <v>24</v>
      </c>
    </row>
    <row r="550" spans="1:15">
      <c r="A550" t="s">
        <v>26</v>
      </c>
      <c r="B550" s="4">
        <v>45835</v>
      </c>
      <c r="C550" s="1">
        <v>63</v>
      </c>
      <c r="D550" s="1">
        <v>50</v>
      </c>
      <c r="E550" s="1">
        <v>21</v>
      </c>
      <c r="F550" s="1">
        <v>3</v>
      </c>
      <c r="G550" s="1">
        <v>295</v>
      </c>
      <c r="H550" s="1">
        <v>17</v>
      </c>
    </row>
    <row r="551" spans="1:15">
      <c r="A551" t="s">
        <v>26</v>
      </c>
      <c r="B551" s="4">
        <v>45836</v>
      </c>
      <c r="C551" s="1">
        <v>30</v>
      </c>
      <c r="D551" s="1">
        <v>30</v>
      </c>
      <c r="E551" s="1">
        <v>9</v>
      </c>
      <c r="F551" s="1">
        <v>2</v>
      </c>
      <c r="G551" s="1">
        <v>259</v>
      </c>
      <c r="H551" s="1">
        <v>9</v>
      </c>
    </row>
    <row r="552" spans="1:15">
      <c r="A552" t="s">
        <v>26</v>
      </c>
      <c r="B552" s="4">
        <v>45837</v>
      </c>
      <c r="C552" s="1">
        <v>30</v>
      </c>
      <c r="D552" s="1">
        <v>28</v>
      </c>
      <c r="E552" s="1">
        <v>6</v>
      </c>
      <c r="F552" s="1">
        <v>0</v>
      </c>
      <c r="G552" s="1">
        <v>283</v>
      </c>
      <c r="H552" s="1">
        <v>6</v>
      </c>
      <c r="J552" s="6">
        <f>SUM(C524:C552)</f>
        <v>662</v>
      </c>
      <c r="K552" s="6">
        <f t="shared" ref="K552:O552" si="54">SUM(D524:D552)</f>
        <v>551</v>
      </c>
      <c r="L552" s="6">
        <f t="shared" si="54"/>
        <v>256</v>
      </c>
      <c r="M552" s="6">
        <f t="shared" si="54"/>
        <v>62</v>
      </c>
      <c r="N552" s="6">
        <f t="shared" si="54"/>
        <v>3098</v>
      </c>
      <c r="O552" s="6">
        <f t="shared" si="54"/>
        <v>222</v>
      </c>
    </row>
    <row r="553" spans="1:15">
      <c r="A553" t="s">
        <v>27</v>
      </c>
      <c r="B553" s="4">
        <v>45809</v>
      </c>
      <c r="C553" s="1">
        <v>243</v>
      </c>
      <c r="D553" s="1">
        <v>217</v>
      </c>
      <c r="E553" s="1">
        <v>90</v>
      </c>
      <c r="F553" s="1">
        <v>12</v>
      </c>
      <c r="G553" s="1">
        <v>1800</v>
      </c>
      <c r="H553" s="1">
        <v>84</v>
      </c>
    </row>
    <row r="554" spans="1:15">
      <c r="A554" t="s">
        <v>27</v>
      </c>
      <c r="B554" s="4">
        <v>45810</v>
      </c>
      <c r="C554" s="1">
        <v>221</v>
      </c>
      <c r="D554" s="1">
        <v>203</v>
      </c>
      <c r="E554" s="1">
        <v>91</v>
      </c>
      <c r="F554" s="1">
        <v>9</v>
      </c>
      <c r="G554" s="1">
        <v>1946</v>
      </c>
      <c r="H554" s="1">
        <v>88</v>
      </c>
    </row>
    <row r="555" spans="1:15">
      <c r="A555" t="s">
        <v>27</v>
      </c>
      <c r="B555" s="4">
        <v>45811</v>
      </c>
      <c r="C555" s="1">
        <v>221</v>
      </c>
      <c r="D555" s="1">
        <v>208</v>
      </c>
      <c r="E555" s="1">
        <v>83</v>
      </c>
      <c r="F555" s="1">
        <v>8</v>
      </c>
      <c r="G555" s="1">
        <v>1182</v>
      </c>
      <c r="H555" s="1">
        <v>81</v>
      </c>
    </row>
    <row r="556" spans="1:15">
      <c r="A556" t="s">
        <v>27</v>
      </c>
      <c r="B556" s="4">
        <v>45812</v>
      </c>
      <c r="C556" s="1">
        <v>201</v>
      </c>
      <c r="D556" s="1">
        <v>188</v>
      </c>
      <c r="E556" s="1">
        <v>81</v>
      </c>
      <c r="F556" s="1">
        <v>3</v>
      </c>
      <c r="G556" s="1">
        <v>1173</v>
      </c>
      <c r="H556" s="1">
        <v>79</v>
      </c>
    </row>
    <row r="557" spans="1:15">
      <c r="A557" t="s">
        <v>27</v>
      </c>
      <c r="B557" s="4">
        <v>45813</v>
      </c>
      <c r="C557" s="1">
        <v>248</v>
      </c>
      <c r="D557" s="1">
        <v>217</v>
      </c>
      <c r="E557" s="1">
        <v>83</v>
      </c>
      <c r="F557" s="1">
        <v>8</v>
      </c>
      <c r="G557" s="1">
        <v>1351</v>
      </c>
      <c r="H557" s="1">
        <v>80</v>
      </c>
    </row>
    <row r="558" spans="1:15">
      <c r="A558" t="s">
        <v>27</v>
      </c>
      <c r="B558" s="4">
        <v>45814</v>
      </c>
      <c r="C558" s="1">
        <v>251</v>
      </c>
      <c r="D558" s="1">
        <v>220</v>
      </c>
      <c r="E558" s="1">
        <v>98</v>
      </c>
      <c r="F558" s="1">
        <v>5</v>
      </c>
      <c r="G558" s="1">
        <v>1372</v>
      </c>
      <c r="H558" s="1">
        <v>88</v>
      </c>
    </row>
    <row r="559" spans="1:15">
      <c r="A559" t="s">
        <v>27</v>
      </c>
      <c r="B559" s="4">
        <v>45815</v>
      </c>
      <c r="C559" s="1">
        <v>217</v>
      </c>
      <c r="D559" s="1">
        <v>196</v>
      </c>
      <c r="E559" s="1">
        <v>96</v>
      </c>
      <c r="F559" s="1">
        <v>9</v>
      </c>
      <c r="G559" s="1">
        <v>1484</v>
      </c>
      <c r="H559" s="1">
        <v>88</v>
      </c>
    </row>
    <row r="560" spans="1:15">
      <c r="A560" t="s">
        <v>27</v>
      </c>
      <c r="B560" s="4">
        <v>45816</v>
      </c>
      <c r="C560" s="1">
        <v>222</v>
      </c>
      <c r="D560" s="1">
        <v>206</v>
      </c>
      <c r="E560" s="1">
        <v>100</v>
      </c>
      <c r="F560" s="1">
        <v>14</v>
      </c>
      <c r="G560" s="1">
        <v>1408</v>
      </c>
      <c r="H560" s="1">
        <v>99</v>
      </c>
    </row>
    <row r="561" spans="1:8">
      <c r="A561" t="s">
        <v>27</v>
      </c>
      <c r="B561" s="4">
        <v>45817</v>
      </c>
      <c r="C561" s="1">
        <v>315</v>
      </c>
      <c r="D561" s="1">
        <v>285</v>
      </c>
      <c r="E561" s="1">
        <v>98</v>
      </c>
      <c r="F561" s="1">
        <v>6</v>
      </c>
      <c r="G561" s="1">
        <v>1505</v>
      </c>
      <c r="H561" s="1">
        <v>96</v>
      </c>
    </row>
    <row r="562" spans="1:8">
      <c r="A562" t="s">
        <v>27</v>
      </c>
      <c r="B562" s="4">
        <v>45818</v>
      </c>
      <c r="C562" s="1">
        <v>254</v>
      </c>
      <c r="D562" s="1">
        <v>234</v>
      </c>
      <c r="E562" s="1">
        <v>88</v>
      </c>
      <c r="F562" s="1">
        <v>9</v>
      </c>
      <c r="G562" s="1">
        <v>1621</v>
      </c>
      <c r="H562" s="1">
        <v>82</v>
      </c>
    </row>
    <row r="563" spans="1:8">
      <c r="A563" t="s">
        <v>27</v>
      </c>
      <c r="B563" s="4">
        <v>45819</v>
      </c>
      <c r="C563" s="1">
        <v>277</v>
      </c>
      <c r="D563" s="1">
        <v>261</v>
      </c>
      <c r="E563" s="1">
        <v>94</v>
      </c>
      <c r="F563" s="1">
        <v>6</v>
      </c>
      <c r="G563" s="1">
        <v>1689</v>
      </c>
      <c r="H563" s="1">
        <v>95</v>
      </c>
    </row>
    <row r="564" spans="1:8">
      <c r="A564" t="s">
        <v>27</v>
      </c>
      <c r="B564" s="4">
        <v>45820</v>
      </c>
      <c r="C564" s="1">
        <v>280</v>
      </c>
      <c r="D564" s="1">
        <v>264</v>
      </c>
      <c r="E564" s="1">
        <v>94</v>
      </c>
      <c r="F564" s="1">
        <v>6</v>
      </c>
      <c r="G564" s="1">
        <v>1975</v>
      </c>
      <c r="H564" s="1">
        <v>88</v>
      </c>
    </row>
    <row r="565" spans="1:8">
      <c r="A565" t="s">
        <v>27</v>
      </c>
      <c r="B565" s="4">
        <v>45821</v>
      </c>
      <c r="C565" s="1">
        <v>337</v>
      </c>
      <c r="D565" s="1">
        <v>320</v>
      </c>
      <c r="E565" s="1">
        <v>114</v>
      </c>
      <c r="F565" s="1">
        <v>9</v>
      </c>
      <c r="G565" s="1">
        <v>2102</v>
      </c>
      <c r="H565" s="1">
        <v>108</v>
      </c>
    </row>
    <row r="566" spans="1:8">
      <c r="A566" t="s">
        <v>27</v>
      </c>
      <c r="B566" s="4">
        <v>45822</v>
      </c>
      <c r="C566" s="1">
        <v>296</v>
      </c>
      <c r="D566" s="1">
        <v>274</v>
      </c>
      <c r="E566" s="1">
        <v>124</v>
      </c>
      <c r="F566" s="1">
        <v>11</v>
      </c>
      <c r="G566" s="1">
        <v>1945</v>
      </c>
      <c r="H566" s="1">
        <v>116</v>
      </c>
    </row>
    <row r="567" spans="1:8">
      <c r="A567" t="s">
        <v>27</v>
      </c>
      <c r="B567" s="4">
        <v>45823</v>
      </c>
      <c r="C567" s="1">
        <v>253</v>
      </c>
      <c r="D567" s="1">
        <v>219</v>
      </c>
      <c r="E567" s="1">
        <v>95</v>
      </c>
      <c r="F567" s="1">
        <v>13</v>
      </c>
      <c r="G567" s="1">
        <v>1398</v>
      </c>
      <c r="H567" s="1">
        <v>90</v>
      </c>
    </row>
    <row r="568" spans="1:8">
      <c r="A568" t="s">
        <v>27</v>
      </c>
      <c r="B568" s="4">
        <v>45824</v>
      </c>
      <c r="C568" s="1">
        <v>295</v>
      </c>
      <c r="D568" s="1">
        <v>266</v>
      </c>
      <c r="E568" s="1">
        <v>101</v>
      </c>
      <c r="F568" s="1">
        <v>9</v>
      </c>
      <c r="G568" s="1">
        <v>1745</v>
      </c>
      <c r="H568" s="1">
        <v>92</v>
      </c>
    </row>
    <row r="569" spans="1:8">
      <c r="A569" t="s">
        <v>27</v>
      </c>
      <c r="B569" s="4">
        <v>45825</v>
      </c>
      <c r="C569" s="1">
        <v>256</v>
      </c>
      <c r="D569" s="1">
        <v>238</v>
      </c>
      <c r="E569" s="1">
        <v>91</v>
      </c>
      <c r="F569" s="1">
        <v>9</v>
      </c>
      <c r="G569" s="1">
        <v>1577</v>
      </c>
      <c r="H569" s="1">
        <v>86</v>
      </c>
    </row>
    <row r="570" spans="1:8">
      <c r="A570" t="s">
        <v>27</v>
      </c>
      <c r="B570" s="4">
        <v>45826</v>
      </c>
      <c r="C570" s="1">
        <v>263</v>
      </c>
      <c r="D570" s="1">
        <v>252</v>
      </c>
      <c r="E570" s="1">
        <v>90</v>
      </c>
      <c r="F570" s="1">
        <v>5</v>
      </c>
      <c r="G570" s="1">
        <v>2055</v>
      </c>
      <c r="H570" s="1">
        <v>90</v>
      </c>
    </row>
    <row r="571" spans="1:8">
      <c r="A571" t="s">
        <v>27</v>
      </c>
      <c r="B571" s="4">
        <v>45827</v>
      </c>
      <c r="C571" s="1">
        <v>315</v>
      </c>
      <c r="D571" s="1">
        <v>293</v>
      </c>
      <c r="E571" s="1">
        <v>113</v>
      </c>
      <c r="F571" s="1">
        <v>14</v>
      </c>
      <c r="G571" s="1">
        <v>2193</v>
      </c>
      <c r="H571" s="1">
        <v>107</v>
      </c>
    </row>
    <row r="572" spans="1:8">
      <c r="A572" t="s">
        <v>27</v>
      </c>
      <c r="B572" s="4">
        <v>45828</v>
      </c>
      <c r="C572" s="1">
        <v>322</v>
      </c>
      <c r="D572" s="1">
        <v>294</v>
      </c>
      <c r="E572" s="1">
        <v>99</v>
      </c>
      <c r="F572" s="1">
        <v>12</v>
      </c>
      <c r="G572" s="1">
        <v>1952</v>
      </c>
      <c r="H572" s="1">
        <v>89</v>
      </c>
    </row>
    <row r="573" spans="1:8">
      <c r="A573" t="s">
        <v>27</v>
      </c>
      <c r="B573" s="4">
        <v>45829</v>
      </c>
      <c r="C573" s="1">
        <v>276</v>
      </c>
      <c r="D573" s="1">
        <v>259</v>
      </c>
      <c r="E573" s="1">
        <v>96</v>
      </c>
      <c r="F573" s="1">
        <v>5</v>
      </c>
      <c r="G573" s="1">
        <v>1794</v>
      </c>
      <c r="H573" s="1">
        <v>97</v>
      </c>
    </row>
    <row r="574" spans="1:8">
      <c r="A574" t="s">
        <v>27</v>
      </c>
      <c r="B574" s="4">
        <v>45830</v>
      </c>
      <c r="C574" s="1">
        <v>271</v>
      </c>
      <c r="D574" s="1">
        <v>242</v>
      </c>
      <c r="E574" s="1">
        <v>90</v>
      </c>
      <c r="F574" s="1">
        <v>6</v>
      </c>
      <c r="G574" s="1">
        <v>1721</v>
      </c>
      <c r="H574" s="1">
        <v>87</v>
      </c>
    </row>
    <row r="575" spans="1:8">
      <c r="A575" t="s">
        <v>27</v>
      </c>
      <c r="B575" s="4">
        <v>45831</v>
      </c>
      <c r="C575" s="1">
        <v>205</v>
      </c>
      <c r="D575" s="1">
        <v>190</v>
      </c>
      <c r="E575" s="1">
        <v>76</v>
      </c>
      <c r="F575" s="1">
        <v>2</v>
      </c>
      <c r="G575" s="1">
        <v>1314</v>
      </c>
      <c r="H575" s="1">
        <v>75</v>
      </c>
    </row>
    <row r="576" spans="1:8">
      <c r="A576" t="s">
        <v>27</v>
      </c>
      <c r="B576" s="4">
        <v>45832</v>
      </c>
      <c r="C576" s="1">
        <v>214</v>
      </c>
      <c r="D576" s="1">
        <v>201</v>
      </c>
      <c r="E576" s="1">
        <v>77</v>
      </c>
      <c r="F576" s="1">
        <v>4</v>
      </c>
      <c r="G576" s="1">
        <v>1398</v>
      </c>
      <c r="H576" s="1">
        <v>79</v>
      </c>
    </row>
    <row r="577" spans="1:15">
      <c r="A577" t="s">
        <v>27</v>
      </c>
      <c r="B577" s="4">
        <v>45833</v>
      </c>
      <c r="C577" s="1">
        <v>221</v>
      </c>
      <c r="D577" s="1">
        <v>204</v>
      </c>
      <c r="E577" s="1">
        <v>73</v>
      </c>
      <c r="F577" s="1">
        <v>4</v>
      </c>
      <c r="G577" s="1">
        <v>1379</v>
      </c>
      <c r="H577" s="1">
        <v>68</v>
      </c>
    </row>
    <row r="578" spans="1:15">
      <c r="A578" t="s">
        <v>27</v>
      </c>
      <c r="B578" s="4">
        <v>45834</v>
      </c>
      <c r="C578" s="1">
        <v>264</v>
      </c>
      <c r="D578" s="1">
        <v>248</v>
      </c>
      <c r="E578" s="1">
        <v>94</v>
      </c>
      <c r="F578" s="1">
        <v>5</v>
      </c>
      <c r="G578" s="1">
        <v>1619</v>
      </c>
      <c r="H578" s="1">
        <v>94</v>
      </c>
    </row>
    <row r="579" spans="1:15">
      <c r="A579" t="s">
        <v>27</v>
      </c>
      <c r="B579" s="4">
        <v>45835</v>
      </c>
      <c r="C579" s="1">
        <v>256</v>
      </c>
      <c r="D579" s="1">
        <v>243</v>
      </c>
      <c r="E579" s="1">
        <v>96</v>
      </c>
      <c r="F579" s="1">
        <v>7</v>
      </c>
      <c r="G579" s="1">
        <v>1473</v>
      </c>
      <c r="H579" s="1">
        <v>90</v>
      </c>
    </row>
    <row r="580" spans="1:15">
      <c r="A580" t="s">
        <v>27</v>
      </c>
      <c r="B580" s="4">
        <v>45836</v>
      </c>
      <c r="C580" s="1">
        <v>223</v>
      </c>
      <c r="D580" s="1">
        <v>212</v>
      </c>
      <c r="E580" s="1">
        <v>88</v>
      </c>
      <c r="F580" s="1">
        <v>6</v>
      </c>
      <c r="G580" s="1">
        <v>1577</v>
      </c>
      <c r="H580" s="1">
        <v>80</v>
      </c>
    </row>
    <row r="581" spans="1:15">
      <c r="A581" t="s">
        <v>27</v>
      </c>
      <c r="B581" s="4">
        <v>45837</v>
      </c>
      <c r="C581" s="1">
        <v>214</v>
      </c>
      <c r="D581" s="1">
        <v>191</v>
      </c>
      <c r="E581" s="1">
        <v>87</v>
      </c>
      <c r="F581" s="1">
        <v>11</v>
      </c>
      <c r="G581" s="1">
        <v>1165</v>
      </c>
      <c r="H581" s="1">
        <v>85</v>
      </c>
      <c r="J581" s="6">
        <f>SUM(C553:C581)</f>
        <v>7431</v>
      </c>
      <c r="K581" s="6">
        <f t="shared" ref="K581:O581" si="55">SUM(D553:D581)</f>
        <v>6845</v>
      </c>
      <c r="L581" s="6">
        <f t="shared" si="55"/>
        <v>2700</v>
      </c>
      <c r="M581" s="6">
        <f t="shared" si="55"/>
        <v>227</v>
      </c>
      <c r="N581" s="6">
        <f t="shared" si="55"/>
        <v>46913</v>
      </c>
      <c r="O581" s="6">
        <f t="shared" si="55"/>
        <v>2581</v>
      </c>
    </row>
    <row r="582" spans="1:15">
      <c r="A582" t="s">
        <v>28</v>
      </c>
      <c r="B582" s="4">
        <v>45809</v>
      </c>
      <c r="C582" s="1">
        <v>43</v>
      </c>
      <c r="D582" s="1">
        <v>37</v>
      </c>
      <c r="E582" s="1">
        <v>22</v>
      </c>
      <c r="F582" s="1">
        <v>3</v>
      </c>
      <c r="G582" s="1">
        <v>277</v>
      </c>
      <c r="H582" s="1">
        <v>22</v>
      </c>
    </row>
    <row r="583" spans="1:15">
      <c r="A583" t="s">
        <v>28</v>
      </c>
      <c r="B583" s="4">
        <v>45810</v>
      </c>
      <c r="C583" s="1">
        <v>68</v>
      </c>
      <c r="D583" s="1">
        <v>56</v>
      </c>
      <c r="E583" s="1">
        <v>28</v>
      </c>
      <c r="F583" s="1">
        <v>1</v>
      </c>
      <c r="G583" s="1">
        <v>513</v>
      </c>
      <c r="H583" s="1">
        <v>26</v>
      </c>
    </row>
    <row r="584" spans="1:15">
      <c r="A584" t="s">
        <v>28</v>
      </c>
      <c r="B584" s="4">
        <v>45811</v>
      </c>
      <c r="C584" s="1">
        <v>43</v>
      </c>
      <c r="D584" s="1">
        <v>40</v>
      </c>
      <c r="E584" s="1">
        <v>28</v>
      </c>
      <c r="F584" s="1">
        <v>6</v>
      </c>
      <c r="G584" s="1">
        <v>336</v>
      </c>
      <c r="H584" s="1">
        <v>27</v>
      </c>
    </row>
    <row r="585" spans="1:15">
      <c r="A585" t="s">
        <v>28</v>
      </c>
      <c r="B585" s="4">
        <v>45812</v>
      </c>
      <c r="C585" s="1">
        <v>61</v>
      </c>
      <c r="D585" s="1">
        <v>57</v>
      </c>
      <c r="E585" s="1">
        <v>28</v>
      </c>
      <c r="F585" s="1">
        <v>3</v>
      </c>
      <c r="G585" s="1">
        <v>509</v>
      </c>
      <c r="H585" s="1">
        <v>25</v>
      </c>
    </row>
    <row r="586" spans="1:15">
      <c r="A586" t="s">
        <v>28</v>
      </c>
      <c r="B586" s="4">
        <v>45813</v>
      </c>
      <c r="C586" s="1">
        <v>68</v>
      </c>
      <c r="D586" s="1">
        <v>54</v>
      </c>
      <c r="E586" s="1">
        <v>19</v>
      </c>
      <c r="F586" s="1">
        <v>2</v>
      </c>
      <c r="G586" s="1">
        <v>604</v>
      </c>
      <c r="H586" s="1">
        <v>17</v>
      </c>
    </row>
    <row r="587" spans="1:15">
      <c r="A587" t="s">
        <v>28</v>
      </c>
      <c r="B587" s="4">
        <v>45814</v>
      </c>
      <c r="C587" s="1">
        <v>48</v>
      </c>
      <c r="D587" s="1">
        <v>38</v>
      </c>
      <c r="E587" s="1">
        <v>22</v>
      </c>
      <c r="F587" s="1">
        <v>2</v>
      </c>
      <c r="G587" s="1">
        <v>578</v>
      </c>
      <c r="H587" s="1">
        <v>18</v>
      </c>
    </row>
    <row r="588" spans="1:15">
      <c r="A588" t="s">
        <v>28</v>
      </c>
      <c r="B588" s="4">
        <v>45815</v>
      </c>
      <c r="C588" s="1">
        <v>72</v>
      </c>
      <c r="D588" s="1">
        <v>61</v>
      </c>
      <c r="E588" s="1">
        <v>32</v>
      </c>
      <c r="F588" s="1">
        <v>2</v>
      </c>
      <c r="G588" s="1">
        <v>590</v>
      </c>
      <c r="H588" s="1">
        <v>28</v>
      </c>
    </row>
    <row r="589" spans="1:15">
      <c r="A589" t="s">
        <v>28</v>
      </c>
      <c r="B589" s="4">
        <v>45816</v>
      </c>
      <c r="C589" s="1">
        <v>94</v>
      </c>
      <c r="D589" s="1">
        <v>69</v>
      </c>
      <c r="E589" s="1">
        <v>34</v>
      </c>
      <c r="F589" s="1">
        <v>3</v>
      </c>
      <c r="G589" s="1">
        <v>721</v>
      </c>
      <c r="H589" s="1">
        <v>28</v>
      </c>
    </row>
    <row r="590" spans="1:15">
      <c r="A590" t="s">
        <v>28</v>
      </c>
      <c r="B590" s="4">
        <v>45817</v>
      </c>
      <c r="C590" s="1">
        <v>56</v>
      </c>
      <c r="D590" s="1">
        <v>48</v>
      </c>
      <c r="E590" s="1">
        <v>31</v>
      </c>
      <c r="F590" s="1">
        <v>2</v>
      </c>
      <c r="G590" s="1">
        <v>375</v>
      </c>
      <c r="H590" s="1">
        <v>28</v>
      </c>
    </row>
    <row r="591" spans="1:15">
      <c r="A591" t="s">
        <v>28</v>
      </c>
      <c r="B591" s="4">
        <v>45818</v>
      </c>
      <c r="C591" s="1">
        <v>60</v>
      </c>
      <c r="D591" s="1">
        <v>55</v>
      </c>
      <c r="E591" s="1">
        <v>31</v>
      </c>
      <c r="F591" s="1">
        <v>3</v>
      </c>
      <c r="G591" s="1">
        <v>380</v>
      </c>
      <c r="H591" s="1">
        <v>28</v>
      </c>
    </row>
    <row r="592" spans="1:15">
      <c r="A592" t="s">
        <v>28</v>
      </c>
      <c r="B592" s="4">
        <v>45819</v>
      </c>
      <c r="C592" s="1">
        <v>91</v>
      </c>
      <c r="D592" s="1">
        <v>81</v>
      </c>
      <c r="E592" s="1">
        <v>36</v>
      </c>
      <c r="F592" s="1">
        <v>4</v>
      </c>
      <c r="G592" s="1">
        <v>777</v>
      </c>
      <c r="H592" s="1">
        <v>32</v>
      </c>
    </row>
    <row r="593" spans="1:8">
      <c r="A593" t="s">
        <v>28</v>
      </c>
      <c r="B593" s="4">
        <v>45820</v>
      </c>
      <c r="C593" s="1">
        <v>81</v>
      </c>
      <c r="D593" s="1">
        <v>74</v>
      </c>
      <c r="E593" s="1">
        <v>32</v>
      </c>
      <c r="F593" s="1">
        <v>2</v>
      </c>
      <c r="G593" s="1">
        <v>432</v>
      </c>
      <c r="H593" s="1">
        <v>30</v>
      </c>
    </row>
    <row r="594" spans="1:8">
      <c r="A594" t="s">
        <v>28</v>
      </c>
      <c r="B594" s="4">
        <v>45821</v>
      </c>
      <c r="C594" s="1">
        <v>60</v>
      </c>
      <c r="D594" s="1">
        <v>55</v>
      </c>
      <c r="E594" s="1">
        <v>31</v>
      </c>
      <c r="F594" s="1">
        <v>2</v>
      </c>
      <c r="G594" s="1">
        <v>513</v>
      </c>
      <c r="H594" s="1">
        <v>30</v>
      </c>
    </row>
    <row r="595" spans="1:8">
      <c r="A595" t="s">
        <v>28</v>
      </c>
      <c r="B595" s="4">
        <v>45822</v>
      </c>
      <c r="C595" s="1">
        <v>78</v>
      </c>
      <c r="D595" s="1">
        <v>72</v>
      </c>
      <c r="E595" s="1">
        <v>35</v>
      </c>
      <c r="F595" s="1">
        <v>2</v>
      </c>
      <c r="G595" s="1">
        <v>1550</v>
      </c>
      <c r="H595" s="1">
        <v>32</v>
      </c>
    </row>
    <row r="596" spans="1:8">
      <c r="A596" t="s">
        <v>28</v>
      </c>
      <c r="B596" s="4">
        <v>45823</v>
      </c>
      <c r="C596" s="1">
        <v>60</v>
      </c>
      <c r="D596" s="1">
        <v>53</v>
      </c>
      <c r="E596" s="1">
        <v>39</v>
      </c>
      <c r="F596" s="1">
        <v>2</v>
      </c>
      <c r="G596" s="1">
        <v>463</v>
      </c>
      <c r="H596" s="1">
        <v>35</v>
      </c>
    </row>
    <row r="597" spans="1:8">
      <c r="A597" t="s">
        <v>28</v>
      </c>
      <c r="B597" s="4">
        <v>45824</v>
      </c>
      <c r="C597" s="1">
        <v>45</v>
      </c>
      <c r="D597" s="1">
        <v>37</v>
      </c>
      <c r="E597" s="1">
        <v>27</v>
      </c>
      <c r="F597" s="1">
        <v>1</v>
      </c>
      <c r="G597" s="1">
        <v>214</v>
      </c>
      <c r="H597" s="1">
        <v>24</v>
      </c>
    </row>
    <row r="598" spans="1:8">
      <c r="A598" t="s">
        <v>28</v>
      </c>
      <c r="B598" s="4">
        <v>45825</v>
      </c>
      <c r="C598" s="1">
        <v>61</v>
      </c>
      <c r="D598" s="1">
        <v>53</v>
      </c>
      <c r="E598" s="1">
        <v>35</v>
      </c>
      <c r="F598" s="1">
        <v>6</v>
      </c>
      <c r="G598" s="1">
        <v>515</v>
      </c>
      <c r="H598" s="1">
        <v>31</v>
      </c>
    </row>
    <row r="599" spans="1:8">
      <c r="A599" t="s">
        <v>28</v>
      </c>
      <c r="B599" s="4">
        <v>45826</v>
      </c>
      <c r="C599" s="1">
        <v>52</v>
      </c>
      <c r="D599" s="1">
        <v>46</v>
      </c>
      <c r="E599" s="1">
        <v>28</v>
      </c>
      <c r="F599" s="1">
        <v>3</v>
      </c>
      <c r="G599" s="1">
        <v>411</v>
      </c>
      <c r="H599" s="1">
        <v>27</v>
      </c>
    </row>
    <row r="600" spans="1:8">
      <c r="A600" t="s">
        <v>28</v>
      </c>
      <c r="B600" s="4">
        <v>45827</v>
      </c>
      <c r="C600" s="1">
        <v>81</v>
      </c>
      <c r="D600" s="1">
        <v>71</v>
      </c>
      <c r="E600" s="1">
        <v>36</v>
      </c>
      <c r="F600" s="1">
        <v>5</v>
      </c>
      <c r="G600" s="1">
        <v>452</v>
      </c>
      <c r="H600" s="1">
        <v>33</v>
      </c>
    </row>
    <row r="601" spans="1:8">
      <c r="A601" t="s">
        <v>28</v>
      </c>
      <c r="B601" s="4">
        <v>45828</v>
      </c>
      <c r="C601" s="1">
        <v>67</v>
      </c>
      <c r="D601" s="1">
        <v>56</v>
      </c>
      <c r="E601" s="1">
        <v>34</v>
      </c>
      <c r="F601" s="1">
        <v>2</v>
      </c>
      <c r="G601" s="1">
        <v>292</v>
      </c>
      <c r="H601" s="1">
        <v>29</v>
      </c>
    </row>
    <row r="602" spans="1:8">
      <c r="A602" t="s">
        <v>28</v>
      </c>
      <c r="B602" s="4">
        <v>45829</v>
      </c>
      <c r="C602" s="1">
        <v>36</v>
      </c>
      <c r="D602" s="1">
        <v>31</v>
      </c>
      <c r="E602" s="1">
        <v>20</v>
      </c>
      <c r="F602" s="1">
        <v>1</v>
      </c>
      <c r="G602" s="1">
        <v>146</v>
      </c>
      <c r="H602" s="1">
        <v>19</v>
      </c>
    </row>
    <row r="603" spans="1:8">
      <c r="A603" t="s">
        <v>28</v>
      </c>
      <c r="B603" s="4">
        <v>45830</v>
      </c>
      <c r="C603" s="1">
        <v>19</v>
      </c>
      <c r="D603" s="1">
        <v>16</v>
      </c>
      <c r="E603" s="1">
        <v>11</v>
      </c>
      <c r="F603" s="1">
        <v>1</v>
      </c>
      <c r="G603" s="1">
        <v>51</v>
      </c>
      <c r="H603" s="1">
        <v>9</v>
      </c>
    </row>
    <row r="604" spans="1:8">
      <c r="A604" t="s">
        <v>28</v>
      </c>
      <c r="B604" s="4">
        <v>45831</v>
      </c>
      <c r="C604" s="1">
        <v>27</v>
      </c>
      <c r="D604" s="1">
        <v>24</v>
      </c>
      <c r="E604" s="1">
        <v>13</v>
      </c>
      <c r="F604" s="1">
        <v>0</v>
      </c>
      <c r="G604" s="1">
        <v>142</v>
      </c>
      <c r="H604" s="1">
        <v>12</v>
      </c>
    </row>
    <row r="605" spans="1:8">
      <c r="A605" t="s">
        <v>28</v>
      </c>
      <c r="B605" s="4">
        <v>45832</v>
      </c>
      <c r="C605" s="1">
        <v>11</v>
      </c>
      <c r="D605" s="1">
        <v>9</v>
      </c>
      <c r="E605" s="1">
        <v>8</v>
      </c>
      <c r="F605" s="1">
        <v>1</v>
      </c>
      <c r="G605" s="1">
        <v>46</v>
      </c>
      <c r="H605" s="1">
        <v>7</v>
      </c>
    </row>
    <row r="606" spans="1:8">
      <c r="A606" t="s">
        <v>28</v>
      </c>
      <c r="B606" s="4">
        <v>45833</v>
      </c>
      <c r="C606" s="1">
        <v>28</v>
      </c>
      <c r="D606" s="1">
        <v>24</v>
      </c>
      <c r="E606" s="1">
        <v>16</v>
      </c>
      <c r="F606" s="1">
        <v>0</v>
      </c>
      <c r="G606" s="1">
        <v>80</v>
      </c>
      <c r="H606" s="1">
        <v>13</v>
      </c>
    </row>
    <row r="607" spans="1:8">
      <c r="A607" t="s">
        <v>28</v>
      </c>
      <c r="B607" s="4">
        <v>45834</v>
      </c>
      <c r="C607" s="1">
        <v>33</v>
      </c>
      <c r="D607" s="1">
        <v>31</v>
      </c>
      <c r="E607" s="1">
        <v>23</v>
      </c>
      <c r="F607" s="1">
        <v>2</v>
      </c>
      <c r="G607" s="1">
        <v>98</v>
      </c>
      <c r="H607" s="1">
        <v>22</v>
      </c>
    </row>
    <row r="608" spans="1:8">
      <c r="A608" t="s">
        <v>28</v>
      </c>
      <c r="B608" s="4">
        <v>45835</v>
      </c>
      <c r="C608" s="1">
        <v>19</v>
      </c>
      <c r="D608" s="1">
        <v>18</v>
      </c>
      <c r="E608" s="1">
        <v>8</v>
      </c>
      <c r="F608" s="1">
        <v>0</v>
      </c>
      <c r="G608" s="1">
        <v>79</v>
      </c>
      <c r="H608" s="1">
        <v>8</v>
      </c>
    </row>
    <row r="609" spans="1:15">
      <c r="A609" t="s">
        <v>28</v>
      </c>
      <c r="B609" s="4">
        <v>45836</v>
      </c>
      <c r="C609" s="1">
        <v>23</v>
      </c>
      <c r="D609" s="1">
        <v>19</v>
      </c>
      <c r="E609" s="1">
        <v>12</v>
      </c>
      <c r="F609" s="1">
        <v>0</v>
      </c>
      <c r="G609" s="1">
        <v>106</v>
      </c>
      <c r="H609" s="1">
        <v>11</v>
      </c>
    </row>
    <row r="610" spans="1:15">
      <c r="A610" t="s">
        <v>28</v>
      </c>
      <c r="B610" s="4">
        <v>45837</v>
      </c>
      <c r="C610" s="1">
        <v>50</v>
      </c>
      <c r="D610" s="1">
        <v>44</v>
      </c>
      <c r="E610" s="1">
        <v>22</v>
      </c>
      <c r="F610" s="1">
        <v>3</v>
      </c>
      <c r="G610" s="1">
        <v>217</v>
      </c>
      <c r="H610" s="1">
        <v>22</v>
      </c>
      <c r="J610" s="6">
        <f>SUM(C582:C610)</f>
        <v>1535</v>
      </c>
      <c r="K610" s="6">
        <f t="shared" ref="K610:O610" si="56">SUM(D582:D610)</f>
        <v>1329</v>
      </c>
      <c r="L610" s="6">
        <f t="shared" si="56"/>
        <v>741</v>
      </c>
      <c r="M610" s="6">
        <f t="shared" si="56"/>
        <v>64</v>
      </c>
      <c r="N610" s="6">
        <f t="shared" si="56"/>
        <v>11467</v>
      </c>
      <c r="O610" s="6">
        <f t="shared" si="56"/>
        <v>673</v>
      </c>
    </row>
    <row r="611" spans="1:15">
      <c r="A611" t="s">
        <v>29</v>
      </c>
      <c r="B611" s="4">
        <v>45809</v>
      </c>
      <c r="C611" s="1">
        <v>57</v>
      </c>
      <c r="D611" s="1">
        <v>43</v>
      </c>
      <c r="E611" s="1">
        <v>24</v>
      </c>
      <c r="F611" s="1">
        <v>12</v>
      </c>
      <c r="G611" s="1">
        <v>530</v>
      </c>
      <c r="H611" s="1">
        <v>16</v>
      </c>
    </row>
    <row r="612" spans="1:15">
      <c r="A612" t="s">
        <v>29</v>
      </c>
      <c r="B612" s="4">
        <v>45810</v>
      </c>
      <c r="C612" s="1">
        <v>13</v>
      </c>
      <c r="D612" s="1">
        <v>10</v>
      </c>
      <c r="E612" s="1">
        <v>9</v>
      </c>
      <c r="F612" s="1">
        <v>4</v>
      </c>
      <c r="G612" s="1">
        <v>46</v>
      </c>
      <c r="H612" s="1">
        <v>8</v>
      </c>
    </row>
    <row r="613" spans="1:15">
      <c r="A613" t="s">
        <v>29</v>
      </c>
      <c r="B613" s="4">
        <v>45811</v>
      </c>
      <c r="C613" s="1">
        <v>26</v>
      </c>
      <c r="D613" s="1">
        <v>17</v>
      </c>
      <c r="E613" s="1">
        <v>15</v>
      </c>
      <c r="F613" s="1">
        <v>4</v>
      </c>
      <c r="G613" s="1">
        <v>69</v>
      </c>
      <c r="H613" s="1">
        <v>13</v>
      </c>
    </row>
    <row r="614" spans="1:15">
      <c r="A614" t="s">
        <v>29</v>
      </c>
      <c r="B614" s="4">
        <v>45812</v>
      </c>
      <c r="C614" s="1">
        <v>33</v>
      </c>
      <c r="D614" s="1">
        <v>28</v>
      </c>
      <c r="E614" s="1">
        <v>13</v>
      </c>
      <c r="F614" s="1">
        <v>1</v>
      </c>
      <c r="G614" s="1">
        <v>160</v>
      </c>
      <c r="H614" s="1">
        <v>11</v>
      </c>
    </row>
    <row r="615" spans="1:15">
      <c r="A615" t="s">
        <v>29</v>
      </c>
      <c r="B615" s="4">
        <v>45813</v>
      </c>
      <c r="C615" s="1">
        <v>20</v>
      </c>
      <c r="D615" s="1">
        <v>19</v>
      </c>
      <c r="E615" s="1">
        <v>10</v>
      </c>
      <c r="F615" s="1">
        <v>3</v>
      </c>
      <c r="G615" s="1">
        <v>90</v>
      </c>
      <c r="H615" s="1">
        <v>9</v>
      </c>
    </row>
    <row r="616" spans="1:15">
      <c r="A616" t="s">
        <v>29</v>
      </c>
      <c r="B616" s="4">
        <v>45814</v>
      </c>
      <c r="C616" s="1">
        <v>65</v>
      </c>
      <c r="D616" s="1">
        <v>56</v>
      </c>
      <c r="E616" s="1">
        <v>25</v>
      </c>
      <c r="F616" s="1">
        <v>3</v>
      </c>
      <c r="G616" s="1">
        <v>430</v>
      </c>
      <c r="H616" s="1">
        <v>22</v>
      </c>
    </row>
    <row r="617" spans="1:15">
      <c r="A617" t="s">
        <v>29</v>
      </c>
      <c r="B617" s="4">
        <v>45815</v>
      </c>
      <c r="C617" s="1">
        <v>35</v>
      </c>
      <c r="D617" s="1">
        <v>22</v>
      </c>
      <c r="E617" s="1">
        <v>15</v>
      </c>
      <c r="F617" s="1">
        <v>7</v>
      </c>
      <c r="G617" s="1">
        <v>220</v>
      </c>
      <c r="H617" s="1">
        <v>11</v>
      </c>
    </row>
    <row r="618" spans="1:15">
      <c r="A618" t="s">
        <v>29</v>
      </c>
      <c r="B618" s="4">
        <v>45816</v>
      </c>
      <c r="C618" s="1">
        <v>47</v>
      </c>
      <c r="D618" s="1">
        <v>45</v>
      </c>
      <c r="E618" s="1">
        <v>18</v>
      </c>
      <c r="F618" s="1">
        <v>7</v>
      </c>
      <c r="G618" s="1">
        <v>434</v>
      </c>
      <c r="H618" s="1">
        <v>19</v>
      </c>
    </row>
    <row r="619" spans="1:15">
      <c r="A619" t="s">
        <v>29</v>
      </c>
      <c r="B619" s="4">
        <v>45817</v>
      </c>
      <c r="C619" s="1">
        <v>17</v>
      </c>
      <c r="D619" s="1">
        <v>12</v>
      </c>
      <c r="E619" s="1">
        <v>11</v>
      </c>
      <c r="F619" s="1">
        <v>1</v>
      </c>
      <c r="G619" s="1">
        <v>52</v>
      </c>
      <c r="H619" s="1">
        <v>9</v>
      </c>
    </row>
    <row r="620" spans="1:15">
      <c r="A620" t="s">
        <v>29</v>
      </c>
      <c r="B620" s="4">
        <v>45818</v>
      </c>
      <c r="C620" s="1">
        <v>25</v>
      </c>
      <c r="D620" s="1">
        <v>16</v>
      </c>
      <c r="E620" s="1">
        <v>13</v>
      </c>
      <c r="F620" s="1">
        <v>5</v>
      </c>
      <c r="G620" s="1">
        <v>153</v>
      </c>
      <c r="H620" s="1">
        <v>10</v>
      </c>
    </row>
    <row r="621" spans="1:15">
      <c r="A621" t="s">
        <v>29</v>
      </c>
      <c r="B621" s="4">
        <v>45819</v>
      </c>
      <c r="C621" s="1">
        <v>48</v>
      </c>
      <c r="D621" s="1">
        <v>41</v>
      </c>
      <c r="E621" s="1">
        <v>18</v>
      </c>
      <c r="F621" s="1">
        <v>3</v>
      </c>
      <c r="G621" s="1">
        <v>282</v>
      </c>
      <c r="H621" s="1">
        <v>15</v>
      </c>
    </row>
    <row r="622" spans="1:15">
      <c r="A622" t="s">
        <v>29</v>
      </c>
      <c r="B622" s="4">
        <v>45820</v>
      </c>
      <c r="C622" s="1">
        <v>22</v>
      </c>
      <c r="D622" s="1">
        <v>20</v>
      </c>
      <c r="E622" s="1">
        <v>7</v>
      </c>
      <c r="F622" s="1">
        <v>2</v>
      </c>
      <c r="G622" s="1">
        <v>49</v>
      </c>
      <c r="H622" s="1">
        <v>6</v>
      </c>
    </row>
    <row r="623" spans="1:15">
      <c r="A623" t="s">
        <v>29</v>
      </c>
      <c r="B623" s="4">
        <v>45821</v>
      </c>
      <c r="C623" s="1">
        <v>76</v>
      </c>
      <c r="D623" s="1">
        <v>64</v>
      </c>
      <c r="E623" s="1">
        <v>30</v>
      </c>
      <c r="F623" s="1">
        <v>7</v>
      </c>
      <c r="G623" s="1">
        <v>889</v>
      </c>
      <c r="H623" s="1">
        <v>24</v>
      </c>
    </row>
    <row r="624" spans="1:15">
      <c r="A624" t="s">
        <v>29</v>
      </c>
      <c r="B624" s="4">
        <v>45822</v>
      </c>
      <c r="C624" s="1">
        <v>40</v>
      </c>
      <c r="D624" s="1">
        <v>32</v>
      </c>
      <c r="E624" s="1">
        <v>16</v>
      </c>
      <c r="F624" s="1">
        <v>11</v>
      </c>
      <c r="G624" s="1">
        <v>214</v>
      </c>
      <c r="H624" s="1">
        <v>14</v>
      </c>
    </row>
    <row r="625" spans="1:15">
      <c r="A625" t="s">
        <v>29</v>
      </c>
      <c r="B625" s="4">
        <v>45823</v>
      </c>
      <c r="C625" s="1">
        <v>35</v>
      </c>
      <c r="D625" s="1">
        <v>29</v>
      </c>
      <c r="E625" s="1">
        <v>19</v>
      </c>
      <c r="F625" s="1">
        <v>7</v>
      </c>
      <c r="G625" s="1">
        <v>236</v>
      </c>
      <c r="H625" s="1">
        <v>16</v>
      </c>
    </row>
    <row r="626" spans="1:15">
      <c r="A626" t="s">
        <v>29</v>
      </c>
      <c r="B626" s="4">
        <v>45824</v>
      </c>
      <c r="C626" s="1">
        <v>18</v>
      </c>
      <c r="D626" s="1">
        <v>11</v>
      </c>
      <c r="E626" s="1">
        <v>14</v>
      </c>
      <c r="F626" s="1">
        <v>4</v>
      </c>
      <c r="G626" s="1">
        <v>88</v>
      </c>
      <c r="H626" s="1">
        <v>9</v>
      </c>
    </row>
    <row r="627" spans="1:15">
      <c r="A627" t="s">
        <v>29</v>
      </c>
      <c r="B627" s="4">
        <v>45825</v>
      </c>
      <c r="C627" s="1">
        <v>10</v>
      </c>
      <c r="D627" s="1">
        <v>9</v>
      </c>
      <c r="E627" s="1">
        <v>7</v>
      </c>
      <c r="F627" s="1">
        <v>2</v>
      </c>
      <c r="G627" s="1">
        <v>79</v>
      </c>
      <c r="H627" s="1">
        <v>6</v>
      </c>
    </row>
    <row r="628" spans="1:15">
      <c r="A628" t="s">
        <v>29</v>
      </c>
      <c r="B628" s="4">
        <v>45826</v>
      </c>
      <c r="C628" s="1">
        <v>30</v>
      </c>
      <c r="D628" s="1">
        <v>26</v>
      </c>
      <c r="E628" s="1">
        <v>19</v>
      </c>
      <c r="F628" s="1">
        <v>5</v>
      </c>
      <c r="G628" s="1">
        <v>179</v>
      </c>
      <c r="H628" s="1">
        <v>18</v>
      </c>
    </row>
    <row r="629" spans="1:15">
      <c r="A629" t="s">
        <v>29</v>
      </c>
      <c r="B629" s="4">
        <v>45827</v>
      </c>
      <c r="C629" s="1">
        <v>35</v>
      </c>
      <c r="D629" s="1">
        <v>28</v>
      </c>
      <c r="E629" s="1">
        <v>18</v>
      </c>
      <c r="F629" s="1">
        <v>3</v>
      </c>
      <c r="G629" s="1">
        <v>90</v>
      </c>
      <c r="H629" s="1">
        <v>14</v>
      </c>
    </row>
    <row r="630" spans="1:15">
      <c r="A630" t="s">
        <v>29</v>
      </c>
      <c r="B630" s="4">
        <v>45828</v>
      </c>
      <c r="C630" s="1">
        <v>39</v>
      </c>
      <c r="D630" s="1">
        <v>29</v>
      </c>
      <c r="E630" s="1">
        <v>21</v>
      </c>
      <c r="F630" s="1">
        <v>7</v>
      </c>
      <c r="G630" s="1">
        <v>307</v>
      </c>
      <c r="H630" s="1">
        <v>15</v>
      </c>
    </row>
    <row r="631" spans="1:15">
      <c r="A631" t="s">
        <v>29</v>
      </c>
      <c r="B631" s="4">
        <v>45829</v>
      </c>
      <c r="C631" s="1">
        <v>38</v>
      </c>
      <c r="D631" s="1">
        <v>29</v>
      </c>
      <c r="E631" s="1">
        <v>13</v>
      </c>
      <c r="F631" s="1">
        <v>6</v>
      </c>
      <c r="G631" s="1">
        <v>336</v>
      </c>
      <c r="H631" s="1">
        <v>13</v>
      </c>
    </row>
    <row r="632" spans="1:15">
      <c r="A632" t="s">
        <v>29</v>
      </c>
      <c r="B632" s="4">
        <v>45830</v>
      </c>
      <c r="C632" s="1">
        <v>100</v>
      </c>
      <c r="D632" s="1">
        <v>75</v>
      </c>
      <c r="E632" s="1">
        <v>30</v>
      </c>
      <c r="F632" s="1">
        <v>21</v>
      </c>
      <c r="G632" s="1">
        <v>820</v>
      </c>
      <c r="H632" s="1">
        <v>22</v>
      </c>
    </row>
    <row r="633" spans="1:15">
      <c r="A633" t="s">
        <v>29</v>
      </c>
      <c r="B633" s="4">
        <v>45831</v>
      </c>
      <c r="C633" s="1">
        <v>19</v>
      </c>
      <c r="D633" s="1">
        <v>13</v>
      </c>
      <c r="E633" s="1">
        <v>11</v>
      </c>
      <c r="F633" s="1">
        <v>5</v>
      </c>
      <c r="G633" s="1">
        <v>55</v>
      </c>
      <c r="H633" s="1">
        <v>8</v>
      </c>
    </row>
    <row r="634" spans="1:15">
      <c r="A634" t="s">
        <v>29</v>
      </c>
      <c r="B634" s="4">
        <v>45832</v>
      </c>
      <c r="C634" s="1">
        <v>27</v>
      </c>
      <c r="D634" s="1">
        <v>21</v>
      </c>
      <c r="E634" s="1">
        <v>17</v>
      </c>
      <c r="F634" s="1">
        <v>3</v>
      </c>
      <c r="G634" s="1">
        <v>105</v>
      </c>
      <c r="H634" s="1">
        <v>13</v>
      </c>
    </row>
    <row r="635" spans="1:15">
      <c r="A635" t="s">
        <v>29</v>
      </c>
      <c r="B635" s="4">
        <v>45833</v>
      </c>
      <c r="C635" s="1">
        <v>35</v>
      </c>
      <c r="D635" s="1">
        <v>28</v>
      </c>
      <c r="E635" s="1">
        <v>19</v>
      </c>
      <c r="F635" s="1">
        <v>6</v>
      </c>
      <c r="G635" s="1">
        <v>160</v>
      </c>
      <c r="H635" s="1">
        <v>15</v>
      </c>
    </row>
    <row r="636" spans="1:15">
      <c r="A636" t="s">
        <v>29</v>
      </c>
      <c r="B636" s="4">
        <v>45834</v>
      </c>
      <c r="C636" s="1">
        <v>10</v>
      </c>
      <c r="D636" s="1">
        <v>9</v>
      </c>
      <c r="E636" s="1">
        <v>8</v>
      </c>
      <c r="F636" s="1">
        <v>2</v>
      </c>
      <c r="G636" s="1">
        <v>47</v>
      </c>
      <c r="H636" s="1">
        <v>7</v>
      </c>
    </row>
    <row r="637" spans="1:15">
      <c r="A637" t="s">
        <v>29</v>
      </c>
      <c r="B637" s="4">
        <v>45835</v>
      </c>
      <c r="C637" s="1">
        <v>12</v>
      </c>
      <c r="D637" s="1">
        <v>10</v>
      </c>
      <c r="E637" s="1">
        <v>7</v>
      </c>
      <c r="F637" s="1">
        <v>1</v>
      </c>
      <c r="G637" s="1">
        <v>60</v>
      </c>
      <c r="H637" s="1">
        <v>6</v>
      </c>
    </row>
    <row r="638" spans="1:15">
      <c r="A638" t="s">
        <v>29</v>
      </c>
      <c r="B638" s="4">
        <v>45836</v>
      </c>
      <c r="C638" s="1">
        <v>22</v>
      </c>
      <c r="D638" s="1">
        <v>22</v>
      </c>
      <c r="E638" s="1">
        <v>11</v>
      </c>
      <c r="F638" s="1">
        <v>6</v>
      </c>
      <c r="G638" s="1">
        <v>381</v>
      </c>
      <c r="H638" s="1">
        <v>11</v>
      </c>
    </row>
    <row r="639" spans="1:15">
      <c r="A639" t="s">
        <v>29</v>
      </c>
      <c r="B639" s="4">
        <v>45837</v>
      </c>
      <c r="C639" s="1">
        <v>36</v>
      </c>
      <c r="D639" s="1">
        <v>31</v>
      </c>
      <c r="E639" s="1">
        <v>11</v>
      </c>
      <c r="F639" s="1">
        <v>2</v>
      </c>
      <c r="G639" s="1">
        <v>420</v>
      </c>
      <c r="H639" s="1">
        <v>7</v>
      </c>
      <c r="J639" s="6">
        <f>SUM(C611:C639)</f>
        <v>990</v>
      </c>
      <c r="K639" s="6">
        <f t="shared" ref="K639:O639" si="57">SUM(D611:D639)</f>
        <v>795</v>
      </c>
      <c r="L639" s="6">
        <f t="shared" si="57"/>
        <v>449</v>
      </c>
      <c r="M639" s="6">
        <f t="shared" si="57"/>
        <v>150</v>
      </c>
      <c r="N639" s="6">
        <f t="shared" si="57"/>
        <v>6981</v>
      </c>
      <c r="O639" s="6">
        <f t="shared" si="57"/>
        <v>367</v>
      </c>
    </row>
    <row r="640" spans="1:15">
      <c r="A640" t="s">
        <v>30</v>
      </c>
      <c r="B640" s="4">
        <v>45809</v>
      </c>
      <c r="C640" s="1">
        <v>506</v>
      </c>
      <c r="D640" s="1">
        <v>446</v>
      </c>
      <c r="E640" s="1">
        <v>188</v>
      </c>
      <c r="F640" s="1">
        <v>16</v>
      </c>
      <c r="G640" s="1">
        <v>2836</v>
      </c>
      <c r="H640" s="1">
        <v>178</v>
      </c>
    </row>
    <row r="641" spans="1:8">
      <c r="A641" t="s">
        <v>30</v>
      </c>
      <c r="B641" s="4">
        <v>45810</v>
      </c>
      <c r="C641" s="1">
        <v>206</v>
      </c>
      <c r="D641" s="1">
        <v>182</v>
      </c>
      <c r="E641" s="1">
        <v>107</v>
      </c>
      <c r="F641" s="1">
        <v>12</v>
      </c>
      <c r="G641" s="1">
        <v>965</v>
      </c>
      <c r="H641" s="1">
        <v>112</v>
      </c>
    </row>
    <row r="642" spans="1:8">
      <c r="A642" t="s">
        <v>30</v>
      </c>
      <c r="B642" s="4">
        <v>45811</v>
      </c>
      <c r="C642" s="1">
        <v>141</v>
      </c>
      <c r="D642" s="1">
        <v>133</v>
      </c>
      <c r="E642" s="1">
        <v>78</v>
      </c>
      <c r="F642" s="1">
        <v>1</v>
      </c>
      <c r="G642" s="1">
        <v>669</v>
      </c>
      <c r="H642" s="1">
        <v>73</v>
      </c>
    </row>
    <row r="643" spans="1:8">
      <c r="A643" t="s">
        <v>30</v>
      </c>
      <c r="B643" s="4">
        <v>45812</v>
      </c>
      <c r="C643" s="1">
        <v>218</v>
      </c>
      <c r="D643" s="1">
        <v>197</v>
      </c>
      <c r="E643" s="1">
        <v>121</v>
      </c>
      <c r="F643" s="1">
        <v>15</v>
      </c>
      <c r="G643" s="1">
        <v>922</v>
      </c>
      <c r="H643" s="1">
        <v>113</v>
      </c>
    </row>
    <row r="644" spans="1:8">
      <c r="A644" t="s">
        <v>30</v>
      </c>
      <c r="B644" s="4">
        <v>45813</v>
      </c>
      <c r="C644" s="1">
        <v>75</v>
      </c>
      <c r="D644" s="1">
        <v>62</v>
      </c>
      <c r="E644" s="1">
        <v>51</v>
      </c>
      <c r="F644" s="1">
        <v>1</v>
      </c>
      <c r="G644" s="1">
        <v>355</v>
      </c>
      <c r="H644" s="1">
        <v>48</v>
      </c>
    </row>
    <row r="645" spans="1:8">
      <c r="A645" t="s">
        <v>30</v>
      </c>
      <c r="B645" s="4">
        <v>45814</v>
      </c>
      <c r="C645" s="1">
        <v>196</v>
      </c>
      <c r="D645" s="1">
        <v>159</v>
      </c>
      <c r="E645" s="1">
        <v>81</v>
      </c>
      <c r="F645" s="1">
        <v>8</v>
      </c>
      <c r="G645" s="1">
        <v>877</v>
      </c>
      <c r="H645" s="1">
        <v>74</v>
      </c>
    </row>
    <row r="646" spans="1:8">
      <c r="A646" t="s">
        <v>30</v>
      </c>
      <c r="B646" s="4">
        <v>45815</v>
      </c>
      <c r="C646" s="1">
        <v>325</v>
      </c>
      <c r="D646" s="1">
        <v>288</v>
      </c>
      <c r="E646" s="1">
        <v>153</v>
      </c>
      <c r="F646" s="1">
        <v>17</v>
      </c>
      <c r="G646" s="1">
        <v>2160</v>
      </c>
      <c r="H646" s="1">
        <v>143</v>
      </c>
    </row>
    <row r="647" spans="1:8">
      <c r="A647" t="s">
        <v>30</v>
      </c>
      <c r="B647" s="4">
        <v>45816</v>
      </c>
      <c r="C647" s="1">
        <v>314</v>
      </c>
      <c r="D647" s="1">
        <v>269</v>
      </c>
      <c r="E647" s="1">
        <v>142</v>
      </c>
      <c r="F647" s="1">
        <v>11</v>
      </c>
      <c r="G647" s="1">
        <v>1761</v>
      </c>
      <c r="H647" s="1">
        <v>131</v>
      </c>
    </row>
    <row r="648" spans="1:8">
      <c r="A648" t="s">
        <v>30</v>
      </c>
      <c r="B648" s="4">
        <v>45817</v>
      </c>
      <c r="C648" s="1">
        <v>223</v>
      </c>
      <c r="D648" s="1">
        <v>199</v>
      </c>
      <c r="E648" s="1">
        <v>100</v>
      </c>
      <c r="F648" s="1">
        <v>7</v>
      </c>
      <c r="G648" s="1">
        <v>1128</v>
      </c>
      <c r="H648" s="1">
        <v>101</v>
      </c>
    </row>
    <row r="649" spans="1:8">
      <c r="A649" t="s">
        <v>30</v>
      </c>
      <c r="B649" s="4">
        <v>45818</v>
      </c>
      <c r="C649" s="1">
        <v>99</v>
      </c>
      <c r="D649" s="1">
        <v>82</v>
      </c>
      <c r="E649" s="1">
        <v>57</v>
      </c>
      <c r="F649" s="1">
        <v>9</v>
      </c>
      <c r="G649" s="1">
        <v>571</v>
      </c>
      <c r="H649" s="1">
        <v>50</v>
      </c>
    </row>
    <row r="650" spans="1:8">
      <c r="A650" t="s">
        <v>30</v>
      </c>
      <c r="B650" s="4">
        <v>45819</v>
      </c>
      <c r="C650" s="1">
        <v>185</v>
      </c>
      <c r="D650" s="1">
        <v>166</v>
      </c>
      <c r="E650" s="1">
        <v>85</v>
      </c>
      <c r="F650" s="1">
        <v>6</v>
      </c>
      <c r="G650" s="1">
        <v>1212</v>
      </c>
      <c r="H650" s="1">
        <v>76</v>
      </c>
    </row>
    <row r="651" spans="1:8">
      <c r="A651" t="s">
        <v>30</v>
      </c>
      <c r="B651" s="4">
        <v>45820</v>
      </c>
      <c r="C651" s="1">
        <v>175</v>
      </c>
      <c r="D651" s="1">
        <v>155</v>
      </c>
      <c r="E651" s="1">
        <v>79</v>
      </c>
      <c r="F651" s="1">
        <v>2</v>
      </c>
      <c r="G651" s="1">
        <v>769</v>
      </c>
      <c r="H651" s="1">
        <v>70</v>
      </c>
    </row>
    <row r="652" spans="1:8">
      <c r="A652" t="s">
        <v>30</v>
      </c>
      <c r="B652" s="4">
        <v>45821</v>
      </c>
      <c r="C652" s="1">
        <v>142</v>
      </c>
      <c r="D652" s="1">
        <v>133</v>
      </c>
      <c r="E652" s="1">
        <v>81</v>
      </c>
      <c r="F652" s="1">
        <v>2</v>
      </c>
      <c r="G652" s="1">
        <v>757</v>
      </c>
      <c r="H652" s="1">
        <v>74</v>
      </c>
    </row>
    <row r="653" spans="1:8">
      <c r="A653" t="s">
        <v>30</v>
      </c>
      <c r="B653" s="4">
        <v>45822</v>
      </c>
      <c r="C653" s="1">
        <v>208</v>
      </c>
      <c r="D653" s="1">
        <v>195</v>
      </c>
      <c r="E653" s="1">
        <v>96</v>
      </c>
      <c r="F653" s="1">
        <v>6</v>
      </c>
      <c r="G653" s="1">
        <v>1159</v>
      </c>
      <c r="H653" s="1">
        <v>91</v>
      </c>
    </row>
    <row r="654" spans="1:8">
      <c r="A654" t="s">
        <v>30</v>
      </c>
      <c r="B654" s="4">
        <v>45823</v>
      </c>
      <c r="C654" s="1">
        <v>395</v>
      </c>
      <c r="D654" s="1">
        <v>365</v>
      </c>
      <c r="E654" s="1">
        <v>171</v>
      </c>
      <c r="F654" s="1">
        <v>18</v>
      </c>
      <c r="G654" s="1">
        <v>2507</v>
      </c>
      <c r="H654" s="1">
        <v>159</v>
      </c>
    </row>
    <row r="655" spans="1:8">
      <c r="A655" t="s">
        <v>30</v>
      </c>
      <c r="B655" s="4">
        <v>45824</v>
      </c>
      <c r="C655" s="1">
        <v>234</v>
      </c>
      <c r="D655" s="1">
        <v>221</v>
      </c>
      <c r="E655" s="1">
        <v>92</v>
      </c>
      <c r="F655" s="1">
        <v>5</v>
      </c>
      <c r="G655" s="1">
        <v>1600</v>
      </c>
      <c r="H655" s="1">
        <v>95</v>
      </c>
    </row>
    <row r="656" spans="1:8">
      <c r="A656" t="s">
        <v>30</v>
      </c>
      <c r="B656" s="4">
        <v>45825</v>
      </c>
      <c r="C656" s="1">
        <v>139</v>
      </c>
      <c r="D656" s="1">
        <v>129</v>
      </c>
      <c r="E656" s="1">
        <v>59</v>
      </c>
      <c r="F656" s="1">
        <v>2</v>
      </c>
      <c r="G656" s="1">
        <v>693</v>
      </c>
      <c r="H656" s="1">
        <v>56</v>
      </c>
    </row>
    <row r="657" spans="1:15">
      <c r="A657" t="s">
        <v>30</v>
      </c>
      <c r="B657" s="4">
        <v>45826</v>
      </c>
      <c r="C657" s="1">
        <v>147</v>
      </c>
      <c r="D657" s="1">
        <v>136</v>
      </c>
      <c r="E657" s="1">
        <v>73</v>
      </c>
      <c r="F657" s="1">
        <v>2</v>
      </c>
      <c r="G657" s="1">
        <v>563</v>
      </c>
      <c r="H657" s="1">
        <v>72</v>
      </c>
    </row>
    <row r="658" spans="1:15">
      <c r="A658" t="s">
        <v>30</v>
      </c>
      <c r="B658" s="4">
        <v>45827</v>
      </c>
      <c r="C658" s="1">
        <v>165</v>
      </c>
      <c r="D658" s="1">
        <v>150</v>
      </c>
      <c r="E658" s="1">
        <v>81</v>
      </c>
      <c r="F658" s="1">
        <v>0</v>
      </c>
      <c r="G658" s="1">
        <v>674</v>
      </c>
      <c r="H658" s="1">
        <v>78</v>
      </c>
    </row>
    <row r="659" spans="1:15">
      <c r="A659" t="s">
        <v>30</v>
      </c>
      <c r="B659" s="4">
        <v>45828</v>
      </c>
      <c r="C659" s="1">
        <v>130</v>
      </c>
      <c r="D659" s="1">
        <v>126</v>
      </c>
      <c r="E659" s="1">
        <v>70</v>
      </c>
      <c r="F659" s="1">
        <v>2</v>
      </c>
      <c r="G659" s="1">
        <v>619</v>
      </c>
      <c r="H659" s="1">
        <v>68</v>
      </c>
    </row>
    <row r="660" spans="1:15">
      <c r="A660" t="s">
        <v>30</v>
      </c>
      <c r="B660" s="4">
        <v>45829</v>
      </c>
      <c r="C660" s="1">
        <v>197</v>
      </c>
      <c r="D660" s="1">
        <v>182</v>
      </c>
      <c r="E660" s="1">
        <v>98</v>
      </c>
      <c r="F660" s="1">
        <v>3</v>
      </c>
      <c r="G660" s="1">
        <v>1259</v>
      </c>
      <c r="H660" s="1">
        <v>89</v>
      </c>
    </row>
    <row r="661" spans="1:15">
      <c r="A661" t="s">
        <v>30</v>
      </c>
      <c r="B661" s="4">
        <v>45830</v>
      </c>
      <c r="C661" s="1">
        <v>276</v>
      </c>
      <c r="D661" s="1">
        <v>247</v>
      </c>
      <c r="E661" s="1">
        <v>99</v>
      </c>
      <c r="F661" s="1">
        <v>8</v>
      </c>
      <c r="G661" s="1">
        <v>1279</v>
      </c>
      <c r="H661" s="1">
        <v>90</v>
      </c>
    </row>
    <row r="662" spans="1:15">
      <c r="A662" t="s">
        <v>30</v>
      </c>
      <c r="B662" s="4">
        <v>45831</v>
      </c>
      <c r="C662" s="1">
        <v>281</v>
      </c>
      <c r="D662" s="1">
        <v>253</v>
      </c>
      <c r="E662" s="1">
        <v>109</v>
      </c>
      <c r="F662" s="1">
        <v>5</v>
      </c>
      <c r="G662" s="1">
        <v>1296</v>
      </c>
      <c r="H662" s="1">
        <v>104</v>
      </c>
    </row>
    <row r="663" spans="1:15">
      <c r="A663" t="s">
        <v>30</v>
      </c>
      <c r="B663" s="4">
        <v>45832</v>
      </c>
      <c r="C663" s="1">
        <v>214</v>
      </c>
      <c r="D663" s="1">
        <v>197</v>
      </c>
      <c r="E663" s="1">
        <v>74</v>
      </c>
      <c r="F663" s="1">
        <v>3</v>
      </c>
      <c r="G663" s="1">
        <v>987</v>
      </c>
      <c r="H663" s="1">
        <v>71</v>
      </c>
    </row>
    <row r="664" spans="1:15">
      <c r="A664" t="s">
        <v>30</v>
      </c>
      <c r="B664" s="4">
        <v>45833</v>
      </c>
      <c r="C664" s="1">
        <v>236</v>
      </c>
      <c r="D664" s="1">
        <v>207</v>
      </c>
      <c r="E664" s="1">
        <v>83</v>
      </c>
      <c r="F664" s="1">
        <v>5</v>
      </c>
      <c r="G664" s="1">
        <v>1395</v>
      </c>
      <c r="H664" s="1">
        <v>76</v>
      </c>
    </row>
    <row r="665" spans="1:15">
      <c r="A665" t="s">
        <v>30</v>
      </c>
      <c r="B665" s="4">
        <v>45834</v>
      </c>
      <c r="C665" s="1">
        <v>204</v>
      </c>
      <c r="D665" s="1">
        <v>194</v>
      </c>
      <c r="E665" s="1">
        <v>88</v>
      </c>
      <c r="F665" s="1">
        <v>4</v>
      </c>
      <c r="G665" s="1">
        <v>1113</v>
      </c>
      <c r="H665" s="1">
        <v>85</v>
      </c>
    </row>
    <row r="666" spans="1:15">
      <c r="A666" t="s">
        <v>30</v>
      </c>
      <c r="B666" s="4">
        <v>45835</v>
      </c>
      <c r="C666" s="1">
        <v>196</v>
      </c>
      <c r="D666" s="1">
        <v>167</v>
      </c>
      <c r="E666" s="1">
        <v>82</v>
      </c>
      <c r="F666" s="1">
        <v>1</v>
      </c>
      <c r="G666" s="1">
        <v>983</v>
      </c>
      <c r="H666" s="1">
        <v>73</v>
      </c>
    </row>
    <row r="667" spans="1:15">
      <c r="A667" t="s">
        <v>30</v>
      </c>
      <c r="B667" s="4">
        <v>45836</v>
      </c>
      <c r="C667" s="1">
        <v>180</v>
      </c>
      <c r="D667" s="1">
        <v>127</v>
      </c>
      <c r="E667" s="1">
        <v>73</v>
      </c>
      <c r="F667" s="1">
        <v>4</v>
      </c>
      <c r="G667" s="1">
        <v>542</v>
      </c>
      <c r="H667" s="1">
        <v>59</v>
      </c>
    </row>
    <row r="668" spans="1:15">
      <c r="A668" t="s">
        <v>30</v>
      </c>
      <c r="B668" s="4">
        <v>45837</v>
      </c>
      <c r="C668" s="1">
        <v>435</v>
      </c>
      <c r="D668" s="1">
        <v>303</v>
      </c>
      <c r="E668" s="1">
        <v>160</v>
      </c>
      <c r="F668" s="1">
        <v>15</v>
      </c>
      <c r="G668" s="1">
        <v>1317</v>
      </c>
      <c r="H668" s="1">
        <v>130</v>
      </c>
      <c r="J668" s="6">
        <f>SUM(C640:C668)</f>
        <v>6442</v>
      </c>
      <c r="K668" s="6">
        <f t="shared" ref="K668:O668" si="58">SUM(D640:D668)</f>
        <v>5670</v>
      </c>
      <c r="L668" s="6">
        <f t="shared" si="58"/>
        <v>2831</v>
      </c>
      <c r="M668" s="6">
        <f t="shared" si="58"/>
        <v>190</v>
      </c>
      <c r="N668" s="6">
        <f t="shared" si="58"/>
        <v>32968</v>
      </c>
      <c r="O668" s="6">
        <f t="shared" si="58"/>
        <v>2639</v>
      </c>
    </row>
    <row r="669" spans="1:15">
      <c r="A669" t="s">
        <v>31</v>
      </c>
      <c r="B669" s="4">
        <v>45809</v>
      </c>
      <c r="C669" s="1">
        <v>105</v>
      </c>
      <c r="D669" s="1">
        <v>93</v>
      </c>
      <c r="E669" s="1">
        <v>55</v>
      </c>
      <c r="F669" s="1">
        <v>1</v>
      </c>
      <c r="G669" s="1">
        <v>465</v>
      </c>
      <c r="H669" s="1">
        <v>52</v>
      </c>
    </row>
    <row r="670" spans="1:15">
      <c r="A670" t="s">
        <v>31</v>
      </c>
      <c r="B670" s="4">
        <v>45810</v>
      </c>
      <c r="C670" s="1">
        <v>72</v>
      </c>
      <c r="D670" s="1">
        <v>58</v>
      </c>
      <c r="E670" s="1">
        <v>39</v>
      </c>
      <c r="F670" s="1">
        <v>3</v>
      </c>
      <c r="G670" s="1">
        <v>200</v>
      </c>
      <c r="H670" s="1">
        <v>31</v>
      </c>
    </row>
    <row r="671" spans="1:15">
      <c r="A671" t="s">
        <v>31</v>
      </c>
      <c r="B671" s="4">
        <v>45811</v>
      </c>
      <c r="C671" s="1">
        <v>112</v>
      </c>
      <c r="D671" s="1">
        <v>107</v>
      </c>
      <c r="E671" s="1">
        <v>51</v>
      </c>
      <c r="F671" s="1">
        <v>3</v>
      </c>
      <c r="G671" s="1">
        <v>649</v>
      </c>
      <c r="H671" s="1">
        <v>52</v>
      </c>
    </row>
    <row r="672" spans="1:15">
      <c r="A672" t="s">
        <v>31</v>
      </c>
      <c r="B672" s="4">
        <v>45812</v>
      </c>
      <c r="C672" s="1">
        <v>219</v>
      </c>
      <c r="D672" s="1">
        <v>201</v>
      </c>
      <c r="E672" s="1">
        <v>85</v>
      </c>
      <c r="F672" s="1">
        <v>9</v>
      </c>
      <c r="G672" s="1">
        <v>1066</v>
      </c>
      <c r="H672" s="1">
        <v>81</v>
      </c>
    </row>
    <row r="673" spans="1:8">
      <c r="A673" t="s">
        <v>31</v>
      </c>
      <c r="B673" s="4">
        <v>45813</v>
      </c>
      <c r="C673" s="1">
        <v>156</v>
      </c>
      <c r="D673" s="1">
        <v>131</v>
      </c>
      <c r="E673" s="1">
        <v>64</v>
      </c>
      <c r="F673" s="1">
        <v>1</v>
      </c>
      <c r="G673" s="1">
        <v>707</v>
      </c>
      <c r="H673" s="1">
        <v>58</v>
      </c>
    </row>
    <row r="674" spans="1:8">
      <c r="A674" t="s">
        <v>31</v>
      </c>
      <c r="B674" s="4">
        <v>45814</v>
      </c>
      <c r="C674" s="1">
        <v>215</v>
      </c>
      <c r="D674" s="1">
        <v>174</v>
      </c>
      <c r="E674" s="1">
        <v>73</v>
      </c>
      <c r="F674" s="1">
        <v>6</v>
      </c>
      <c r="G674" s="1">
        <v>939</v>
      </c>
      <c r="H674" s="1">
        <v>65</v>
      </c>
    </row>
    <row r="675" spans="1:8">
      <c r="A675" t="s">
        <v>31</v>
      </c>
      <c r="B675" s="4">
        <v>45815</v>
      </c>
      <c r="C675" s="1">
        <v>254</v>
      </c>
      <c r="D675" s="1">
        <v>221</v>
      </c>
      <c r="E675" s="1">
        <v>91</v>
      </c>
      <c r="F675" s="1">
        <v>3</v>
      </c>
      <c r="G675" s="1">
        <v>1209</v>
      </c>
      <c r="H675" s="1">
        <v>84</v>
      </c>
    </row>
    <row r="676" spans="1:8">
      <c r="A676" t="s">
        <v>31</v>
      </c>
      <c r="B676" s="4">
        <v>45816</v>
      </c>
      <c r="C676" s="1">
        <v>256</v>
      </c>
      <c r="D676" s="1">
        <v>227</v>
      </c>
      <c r="E676" s="1">
        <v>95</v>
      </c>
      <c r="F676" s="1">
        <v>6</v>
      </c>
      <c r="G676" s="1">
        <v>1170</v>
      </c>
      <c r="H676" s="1">
        <v>86</v>
      </c>
    </row>
    <row r="677" spans="1:8">
      <c r="A677" t="s">
        <v>31</v>
      </c>
      <c r="B677" s="4">
        <v>45817</v>
      </c>
      <c r="C677" s="1">
        <v>248</v>
      </c>
      <c r="D677" s="1">
        <v>202</v>
      </c>
      <c r="E677" s="1">
        <v>83</v>
      </c>
      <c r="F677" s="1">
        <v>5</v>
      </c>
      <c r="G677" s="1">
        <v>1222</v>
      </c>
      <c r="H677" s="1">
        <v>76</v>
      </c>
    </row>
    <row r="678" spans="1:8">
      <c r="A678" t="s">
        <v>31</v>
      </c>
      <c r="B678" s="4">
        <v>45818</v>
      </c>
      <c r="C678" s="1">
        <v>162</v>
      </c>
      <c r="D678" s="1">
        <v>140</v>
      </c>
      <c r="E678" s="1">
        <v>62</v>
      </c>
      <c r="F678" s="1">
        <v>3</v>
      </c>
      <c r="G678" s="1">
        <v>829</v>
      </c>
      <c r="H678" s="1">
        <v>52</v>
      </c>
    </row>
    <row r="679" spans="1:8">
      <c r="A679" t="s">
        <v>31</v>
      </c>
      <c r="B679" s="4">
        <v>45819</v>
      </c>
      <c r="C679" s="1">
        <v>306</v>
      </c>
      <c r="D679" s="1">
        <v>287</v>
      </c>
      <c r="E679" s="1">
        <v>105</v>
      </c>
      <c r="F679" s="1">
        <v>3</v>
      </c>
      <c r="G679" s="1">
        <v>1559</v>
      </c>
      <c r="H679" s="1">
        <v>98</v>
      </c>
    </row>
    <row r="680" spans="1:8">
      <c r="A680" t="s">
        <v>31</v>
      </c>
      <c r="B680" s="4">
        <v>45820</v>
      </c>
      <c r="C680" s="1">
        <v>208</v>
      </c>
      <c r="D680" s="1">
        <v>191</v>
      </c>
      <c r="E680" s="1">
        <v>86</v>
      </c>
      <c r="F680" s="1">
        <v>4</v>
      </c>
      <c r="G680" s="1">
        <v>1078</v>
      </c>
      <c r="H680" s="1">
        <v>81</v>
      </c>
    </row>
    <row r="681" spans="1:8">
      <c r="A681" t="s">
        <v>31</v>
      </c>
      <c r="B681" s="4">
        <v>45821</v>
      </c>
      <c r="C681" s="1">
        <v>252</v>
      </c>
      <c r="D681" s="1">
        <v>233</v>
      </c>
      <c r="E681" s="1">
        <v>98</v>
      </c>
      <c r="F681" s="1">
        <v>7</v>
      </c>
      <c r="G681" s="1">
        <v>1250</v>
      </c>
      <c r="H681" s="1">
        <v>90</v>
      </c>
    </row>
    <row r="682" spans="1:8">
      <c r="A682" t="s">
        <v>31</v>
      </c>
      <c r="B682" s="4">
        <v>45822</v>
      </c>
      <c r="C682" s="1">
        <v>247</v>
      </c>
      <c r="D682" s="1">
        <v>236</v>
      </c>
      <c r="E682" s="1">
        <v>98</v>
      </c>
      <c r="F682" s="1">
        <v>5</v>
      </c>
      <c r="G682" s="1">
        <v>1446</v>
      </c>
      <c r="H682" s="1">
        <v>100</v>
      </c>
    </row>
    <row r="683" spans="1:8">
      <c r="A683" t="s">
        <v>31</v>
      </c>
      <c r="B683" s="4">
        <v>45823</v>
      </c>
      <c r="C683" s="1">
        <v>222</v>
      </c>
      <c r="D683" s="1">
        <v>207</v>
      </c>
      <c r="E683" s="1">
        <v>92</v>
      </c>
      <c r="F683" s="1">
        <v>7</v>
      </c>
      <c r="G683" s="1">
        <v>1399</v>
      </c>
      <c r="H683" s="1">
        <v>84</v>
      </c>
    </row>
    <row r="684" spans="1:8">
      <c r="A684" t="s">
        <v>31</v>
      </c>
      <c r="B684" s="4">
        <v>45824</v>
      </c>
      <c r="C684" s="1">
        <v>206</v>
      </c>
      <c r="D684" s="1">
        <v>179</v>
      </c>
      <c r="E684" s="1">
        <v>79</v>
      </c>
      <c r="F684" s="1">
        <v>5</v>
      </c>
      <c r="G684" s="1">
        <v>1044</v>
      </c>
      <c r="H684" s="1">
        <v>73</v>
      </c>
    </row>
    <row r="685" spans="1:8">
      <c r="A685" t="s">
        <v>31</v>
      </c>
      <c r="B685" s="4">
        <v>45825</v>
      </c>
      <c r="C685" s="1">
        <v>233</v>
      </c>
      <c r="D685" s="1">
        <v>207</v>
      </c>
      <c r="E685" s="1">
        <v>67</v>
      </c>
      <c r="F685" s="1">
        <v>4</v>
      </c>
      <c r="G685" s="1">
        <v>1154</v>
      </c>
      <c r="H685" s="1">
        <v>70</v>
      </c>
    </row>
    <row r="686" spans="1:8">
      <c r="A686" t="s">
        <v>31</v>
      </c>
      <c r="B686" s="4">
        <v>45826</v>
      </c>
      <c r="C686" s="1">
        <v>246</v>
      </c>
      <c r="D686" s="1">
        <v>221</v>
      </c>
      <c r="E686" s="1">
        <v>88</v>
      </c>
      <c r="F686" s="1">
        <v>12</v>
      </c>
      <c r="G686" s="1">
        <v>1564</v>
      </c>
      <c r="H686" s="1">
        <v>85</v>
      </c>
    </row>
    <row r="687" spans="1:8">
      <c r="A687" t="s">
        <v>31</v>
      </c>
      <c r="B687" s="4">
        <v>45827</v>
      </c>
      <c r="C687" s="1">
        <v>230</v>
      </c>
      <c r="D687" s="1">
        <v>200</v>
      </c>
      <c r="E687" s="1">
        <v>86</v>
      </c>
      <c r="F687" s="1">
        <v>5</v>
      </c>
      <c r="G687" s="1">
        <v>833</v>
      </c>
      <c r="H687" s="1">
        <v>76</v>
      </c>
    </row>
    <row r="688" spans="1:8">
      <c r="A688" t="s">
        <v>31</v>
      </c>
      <c r="B688" s="4">
        <v>45828</v>
      </c>
      <c r="C688" s="1">
        <v>246</v>
      </c>
      <c r="D688" s="1">
        <v>220</v>
      </c>
      <c r="E688" s="1">
        <v>84</v>
      </c>
      <c r="F688" s="1">
        <v>1</v>
      </c>
      <c r="G688" s="1">
        <v>1321</v>
      </c>
      <c r="H688" s="1">
        <v>83</v>
      </c>
    </row>
    <row r="689" spans="1:15">
      <c r="A689" t="s">
        <v>31</v>
      </c>
      <c r="B689" s="4">
        <v>45829</v>
      </c>
      <c r="C689" s="1">
        <v>232</v>
      </c>
      <c r="D689" s="1">
        <v>212</v>
      </c>
      <c r="E689" s="1">
        <v>92</v>
      </c>
      <c r="F689" s="1">
        <v>9</v>
      </c>
      <c r="G689" s="1">
        <v>1288</v>
      </c>
      <c r="H689" s="1">
        <v>86</v>
      </c>
    </row>
    <row r="690" spans="1:15">
      <c r="A690" t="s">
        <v>31</v>
      </c>
      <c r="B690" s="4">
        <v>45830</v>
      </c>
      <c r="C690" s="1">
        <v>210</v>
      </c>
      <c r="D690" s="1">
        <v>195</v>
      </c>
      <c r="E690" s="1">
        <v>81</v>
      </c>
      <c r="F690" s="1">
        <v>5</v>
      </c>
      <c r="G690" s="1">
        <v>1379</v>
      </c>
      <c r="H690" s="1">
        <v>77</v>
      </c>
    </row>
    <row r="691" spans="1:15">
      <c r="A691" t="s">
        <v>31</v>
      </c>
      <c r="B691" s="4">
        <v>45831</v>
      </c>
      <c r="C691" s="1">
        <v>199</v>
      </c>
      <c r="D691" s="1">
        <v>180</v>
      </c>
      <c r="E691" s="1">
        <v>69</v>
      </c>
      <c r="F691" s="1">
        <v>4</v>
      </c>
      <c r="G691" s="1">
        <v>1152</v>
      </c>
      <c r="H691" s="1">
        <v>66</v>
      </c>
    </row>
    <row r="692" spans="1:15">
      <c r="A692" t="s">
        <v>31</v>
      </c>
      <c r="B692" s="4">
        <v>45832</v>
      </c>
      <c r="C692" s="1">
        <v>153</v>
      </c>
      <c r="D692" s="1">
        <v>145</v>
      </c>
      <c r="E692" s="1">
        <v>56</v>
      </c>
      <c r="F692" s="1">
        <v>0</v>
      </c>
      <c r="G692" s="1">
        <v>831</v>
      </c>
      <c r="H692" s="1">
        <v>55</v>
      </c>
    </row>
    <row r="693" spans="1:15">
      <c r="A693" t="s">
        <v>31</v>
      </c>
      <c r="B693" s="4">
        <v>45833</v>
      </c>
      <c r="C693" s="1">
        <v>206</v>
      </c>
      <c r="D693" s="1">
        <v>182</v>
      </c>
      <c r="E693" s="1">
        <v>92</v>
      </c>
      <c r="F693" s="1">
        <v>11</v>
      </c>
      <c r="G693" s="1">
        <v>1103</v>
      </c>
      <c r="H693" s="1">
        <v>84</v>
      </c>
    </row>
    <row r="694" spans="1:15">
      <c r="A694" t="s">
        <v>31</v>
      </c>
      <c r="B694" s="4">
        <v>45834</v>
      </c>
      <c r="C694" s="1">
        <v>271</v>
      </c>
      <c r="D694" s="1">
        <v>242</v>
      </c>
      <c r="E694" s="1">
        <v>92</v>
      </c>
      <c r="F694" s="1">
        <v>8</v>
      </c>
      <c r="G694" s="1">
        <v>1308</v>
      </c>
      <c r="H694" s="1">
        <v>86</v>
      </c>
    </row>
    <row r="695" spans="1:15">
      <c r="A695" t="s">
        <v>31</v>
      </c>
      <c r="B695" s="4">
        <v>45835</v>
      </c>
      <c r="C695" s="1">
        <v>229</v>
      </c>
      <c r="D695" s="1">
        <v>200</v>
      </c>
      <c r="E695" s="1">
        <v>84</v>
      </c>
      <c r="F695" s="1">
        <v>4</v>
      </c>
      <c r="G695" s="1">
        <v>1110</v>
      </c>
      <c r="H695" s="1">
        <v>79</v>
      </c>
    </row>
    <row r="696" spans="1:15">
      <c r="A696" t="s">
        <v>31</v>
      </c>
      <c r="B696" s="4">
        <v>45836</v>
      </c>
      <c r="C696" s="1">
        <v>197</v>
      </c>
      <c r="D696" s="1">
        <v>185</v>
      </c>
      <c r="E696" s="1">
        <v>69</v>
      </c>
      <c r="F696" s="1">
        <v>3</v>
      </c>
      <c r="G696" s="1">
        <v>1086</v>
      </c>
      <c r="H696" s="1">
        <v>71</v>
      </c>
    </row>
    <row r="697" spans="1:15">
      <c r="A697" t="s">
        <v>31</v>
      </c>
      <c r="B697" s="4">
        <v>45837</v>
      </c>
      <c r="C697" s="1">
        <v>235</v>
      </c>
      <c r="D697" s="1">
        <v>210</v>
      </c>
      <c r="E697" s="1">
        <v>86</v>
      </c>
      <c r="F697" s="1">
        <v>6</v>
      </c>
      <c r="G697" s="1">
        <v>1206</v>
      </c>
      <c r="H697" s="1">
        <v>72</v>
      </c>
      <c r="J697" s="6">
        <f>SUM(C669:C697)</f>
        <v>6127</v>
      </c>
      <c r="K697" s="6">
        <f t="shared" ref="K697:O697" si="59">SUM(D669:D697)</f>
        <v>5486</v>
      </c>
      <c r="L697" s="6">
        <f t="shared" si="59"/>
        <v>2302</v>
      </c>
      <c r="M697" s="6">
        <f t="shared" si="59"/>
        <v>143</v>
      </c>
      <c r="N697" s="6">
        <f t="shared" si="59"/>
        <v>31567</v>
      </c>
      <c r="O697" s="6">
        <f t="shared" si="59"/>
        <v>2153</v>
      </c>
    </row>
    <row r="698" spans="1:15">
      <c r="A698" t="s">
        <v>32</v>
      </c>
      <c r="B698" s="4">
        <v>45809</v>
      </c>
      <c r="C698" s="1">
        <v>90</v>
      </c>
      <c r="D698" s="1">
        <v>86</v>
      </c>
      <c r="E698" s="1">
        <v>28</v>
      </c>
      <c r="F698" s="1">
        <v>4</v>
      </c>
      <c r="G698" s="1">
        <v>500</v>
      </c>
      <c r="H698" s="1">
        <v>26</v>
      </c>
    </row>
    <row r="699" spans="1:15">
      <c r="A699" t="s">
        <v>32</v>
      </c>
      <c r="B699" s="4">
        <v>45810</v>
      </c>
      <c r="C699" s="1">
        <v>95</v>
      </c>
      <c r="D699" s="1">
        <v>89</v>
      </c>
      <c r="E699" s="1">
        <v>27</v>
      </c>
      <c r="F699" s="1">
        <v>2</v>
      </c>
      <c r="G699" s="1">
        <v>387</v>
      </c>
      <c r="H699" s="1">
        <v>24</v>
      </c>
    </row>
    <row r="700" spans="1:15">
      <c r="A700" t="s">
        <v>32</v>
      </c>
      <c r="B700" s="4">
        <v>45811</v>
      </c>
      <c r="C700" s="1">
        <v>131</v>
      </c>
      <c r="D700" s="1">
        <v>108</v>
      </c>
      <c r="E700" s="1">
        <v>60</v>
      </c>
      <c r="F700" s="1">
        <v>8</v>
      </c>
      <c r="G700" s="1">
        <v>512</v>
      </c>
      <c r="H700" s="1">
        <v>51</v>
      </c>
    </row>
    <row r="701" spans="1:15">
      <c r="A701" t="s">
        <v>32</v>
      </c>
      <c r="B701" s="4">
        <v>45812</v>
      </c>
      <c r="C701" s="1">
        <v>117</v>
      </c>
      <c r="D701" s="1">
        <v>88</v>
      </c>
      <c r="E701" s="1">
        <v>48</v>
      </c>
      <c r="F701" s="1">
        <v>5</v>
      </c>
      <c r="G701" s="1">
        <v>578</v>
      </c>
      <c r="H701" s="1">
        <v>39</v>
      </c>
    </row>
    <row r="702" spans="1:15">
      <c r="A702" t="s">
        <v>32</v>
      </c>
      <c r="B702" s="4">
        <v>45813</v>
      </c>
      <c r="C702" s="1">
        <v>94</v>
      </c>
      <c r="D702" s="1">
        <v>66</v>
      </c>
      <c r="E702" s="1">
        <v>47</v>
      </c>
      <c r="F702" s="1">
        <v>10</v>
      </c>
      <c r="G702" s="1">
        <v>477</v>
      </c>
      <c r="H702" s="1">
        <v>36</v>
      </c>
    </row>
    <row r="703" spans="1:15">
      <c r="A703" t="s">
        <v>32</v>
      </c>
      <c r="B703" s="4">
        <v>45814</v>
      </c>
      <c r="C703" s="1">
        <v>127</v>
      </c>
      <c r="D703" s="1">
        <v>112</v>
      </c>
      <c r="E703" s="1">
        <v>55</v>
      </c>
      <c r="F703" s="1">
        <v>7</v>
      </c>
      <c r="G703" s="1">
        <v>691</v>
      </c>
      <c r="H703" s="1">
        <v>48</v>
      </c>
    </row>
    <row r="704" spans="1:15">
      <c r="A704" t="s">
        <v>32</v>
      </c>
      <c r="B704" s="4">
        <v>45815</v>
      </c>
      <c r="C704" s="1">
        <v>83</v>
      </c>
      <c r="D704" s="1">
        <v>76</v>
      </c>
      <c r="E704" s="1">
        <v>30</v>
      </c>
      <c r="F704" s="1">
        <v>1</v>
      </c>
      <c r="G704" s="1">
        <v>553</v>
      </c>
      <c r="H704" s="1">
        <v>28</v>
      </c>
    </row>
    <row r="705" spans="1:8">
      <c r="A705" t="s">
        <v>32</v>
      </c>
      <c r="B705" s="4">
        <v>45816</v>
      </c>
      <c r="C705" s="1">
        <v>106</v>
      </c>
      <c r="D705" s="1">
        <v>72</v>
      </c>
      <c r="E705" s="1">
        <v>42</v>
      </c>
      <c r="F705" s="1">
        <v>6</v>
      </c>
      <c r="G705" s="1">
        <v>698</v>
      </c>
      <c r="H705" s="1">
        <v>34</v>
      </c>
    </row>
    <row r="706" spans="1:8">
      <c r="A706" t="s">
        <v>32</v>
      </c>
      <c r="B706" s="4">
        <v>45817</v>
      </c>
      <c r="C706" s="1">
        <v>142</v>
      </c>
      <c r="D706" s="1">
        <v>122</v>
      </c>
      <c r="E706" s="1">
        <v>67</v>
      </c>
      <c r="F706" s="1">
        <v>6</v>
      </c>
      <c r="G706" s="1">
        <v>681</v>
      </c>
      <c r="H706" s="1">
        <v>58</v>
      </c>
    </row>
    <row r="707" spans="1:8">
      <c r="A707" t="s">
        <v>32</v>
      </c>
      <c r="B707" s="4">
        <v>45818</v>
      </c>
      <c r="C707" s="1">
        <v>122</v>
      </c>
      <c r="D707" s="1">
        <v>93</v>
      </c>
      <c r="E707" s="1">
        <v>56</v>
      </c>
      <c r="F707" s="1">
        <v>3</v>
      </c>
      <c r="G707" s="1">
        <v>478</v>
      </c>
      <c r="H707" s="1">
        <v>41</v>
      </c>
    </row>
    <row r="708" spans="1:8">
      <c r="A708" t="s">
        <v>32</v>
      </c>
      <c r="B708" s="4">
        <v>45819</v>
      </c>
      <c r="C708" s="1">
        <v>82</v>
      </c>
      <c r="D708" s="1">
        <v>75</v>
      </c>
      <c r="E708" s="1">
        <v>20</v>
      </c>
      <c r="F708" s="1">
        <v>2</v>
      </c>
      <c r="G708" s="1">
        <v>450</v>
      </c>
      <c r="H708" s="1">
        <v>20</v>
      </c>
    </row>
    <row r="709" spans="1:8">
      <c r="A709" t="s">
        <v>32</v>
      </c>
      <c r="B709" s="4">
        <v>45820</v>
      </c>
      <c r="C709" s="1">
        <v>116</v>
      </c>
      <c r="D709" s="1">
        <v>97</v>
      </c>
      <c r="E709" s="1">
        <v>60</v>
      </c>
      <c r="F709" s="1">
        <v>9</v>
      </c>
      <c r="G709" s="1">
        <v>605</v>
      </c>
      <c r="H709" s="1">
        <v>46</v>
      </c>
    </row>
    <row r="710" spans="1:8">
      <c r="A710" t="s">
        <v>32</v>
      </c>
      <c r="B710" s="4">
        <v>45821</v>
      </c>
      <c r="C710" s="1">
        <v>163</v>
      </c>
      <c r="D710" s="1">
        <v>142</v>
      </c>
      <c r="E710" s="1">
        <v>68</v>
      </c>
      <c r="F710" s="1">
        <v>13</v>
      </c>
      <c r="G710" s="1">
        <v>1378</v>
      </c>
      <c r="H710" s="1">
        <v>59</v>
      </c>
    </row>
    <row r="711" spans="1:8">
      <c r="A711" t="s">
        <v>32</v>
      </c>
      <c r="B711" s="4">
        <v>45822</v>
      </c>
      <c r="C711" s="1">
        <v>174</v>
      </c>
      <c r="D711" s="1">
        <v>155</v>
      </c>
      <c r="E711" s="1">
        <v>62</v>
      </c>
      <c r="F711" s="1">
        <v>10</v>
      </c>
      <c r="G711" s="1">
        <v>2021</v>
      </c>
      <c r="H711" s="1">
        <v>57</v>
      </c>
    </row>
    <row r="712" spans="1:8">
      <c r="A712" t="s">
        <v>32</v>
      </c>
      <c r="B712" s="4">
        <v>45823</v>
      </c>
      <c r="C712" s="1">
        <v>181</v>
      </c>
      <c r="D712" s="1">
        <v>151</v>
      </c>
      <c r="E712" s="1">
        <v>66</v>
      </c>
      <c r="F712" s="1">
        <v>12</v>
      </c>
      <c r="G712" s="1">
        <v>1380</v>
      </c>
      <c r="H712" s="1">
        <v>62</v>
      </c>
    </row>
    <row r="713" spans="1:8">
      <c r="A713" t="s">
        <v>32</v>
      </c>
      <c r="B713" s="4">
        <v>45824</v>
      </c>
      <c r="C713" s="1">
        <v>120</v>
      </c>
      <c r="D713" s="1">
        <v>106</v>
      </c>
      <c r="E713" s="1">
        <v>38</v>
      </c>
      <c r="F713" s="1">
        <v>7</v>
      </c>
      <c r="G713" s="1">
        <v>1195</v>
      </c>
      <c r="H713" s="1">
        <v>39</v>
      </c>
    </row>
    <row r="714" spans="1:8">
      <c r="A714" t="s">
        <v>32</v>
      </c>
      <c r="B714" s="4">
        <v>45825</v>
      </c>
      <c r="C714" s="1">
        <v>118</v>
      </c>
      <c r="D714" s="1">
        <v>104</v>
      </c>
      <c r="E714" s="1">
        <v>39</v>
      </c>
      <c r="F714" s="1">
        <v>4</v>
      </c>
      <c r="G714" s="1">
        <v>1036</v>
      </c>
      <c r="H714" s="1">
        <v>34</v>
      </c>
    </row>
    <row r="715" spans="1:8">
      <c r="A715" t="s">
        <v>32</v>
      </c>
      <c r="B715" s="4">
        <v>45826</v>
      </c>
      <c r="C715" s="1">
        <v>138</v>
      </c>
      <c r="D715" s="1">
        <v>128</v>
      </c>
      <c r="E715" s="1">
        <v>51</v>
      </c>
      <c r="F715" s="1">
        <v>4</v>
      </c>
      <c r="G715" s="1">
        <v>1305</v>
      </c>
      <c r="H715" s="1">
        <v>47</v>
      </c>
    </row>
    <row r="716" spans="1:8">
      <c r="A716" t="s">
        <v>32</v>
      </c>
      <c r="B716" s="4">
        <v>45827</v>
      </c>
      <c r="C716" s="1">
        <v>131</v>
      </c>
      <c r="D716" s="1">
        <v>109</v>
      </c>
      <c r="E716" s="1">
        <v>51</v>
      </c>
      <c r="F716" s="1">
        <v>8</v>
      </c>
      <c r="G716" s="1">
        <v>1171</v>
      </c>
      <c r="H716" s="1">
        <v>41</v>
      </c>
    </row>
    <row r="717" spans="1:8">
      <c r="A717" t="s">
        <v>32</v>
      </c>
      <c r="B717" s="4">
        <v>45828</v>
      </c>
      <c r="C717" s="1">
        <v>167</v>
      </c>
      <c r="D717" s="1">
        <v>151</v>
      </c>
      <c r="E717" s="1">
        <v>56</v>
      </c>
      <c r="F717" s="1">
        <v>8</v>
      </c>
      <c r="G717" s="1">
        <v>1594</v>
      </c>
      <c r="H717" s="1">
        <v>52</v>
      </c>
    </row>
    <row r="718" spans="1:8">
      <c r="A718" t="s">
        <v>32</v>
      </c>
      <c r="B718" s="4">
        <v>45829</v>
      </c>
      <c r="C718" s="1">
        <v>144</v>
      </c>
      <c r="D718" s="1">
        <v>135</v>
      </c>
      <c r="E718" s="1">
        <v>51</v>
      </c>
      <c r="F718" s="1">
        <v>5</v>
      </c>
      <c r="G718" s="1">
        <v>1391</v>
      </c>
      <c r="H718" s="1">
        <v>52</v>
      </c>
    </row>
    <row r="719" spans="1:8">
      <c r="A719" t="s">
        <v>32</v>
      </c>
      <c r="B719" s="4">
        <v>45830</v>
      </c>
      <c r="C719" s="1">
        <v>94</v>
      </c>
      <c r="D719" s="1">
        <v>80</v>
      </c>
      <c r="E719" s="1">
        <v>38</v>
      </c>
      <c r="F719" s="1">
        <v>7</v>
      </c>
      <c r="G719" s="1">
        <v>1120</v>
      </c>
      <c r="H719" s="1">
        <v>40</v>
      </c>
    </row>
    <row r="720" spans="1:8">
      <c r="A720" t="s">
        <v>32</v>
      </c>
      <c r="B720" s="4">
        <v>45831</v>
      </c>
      <c r="C720" s="1">
        <v>204</v>
      </c>
      <c r="D720" s="1">
        <v>181</v>
      </c>
      <c r="E720" s="1">
        <v>58</v>
      </c>
      <c r="F720" s="1">
        <v>9</v>
      </c>
      <c r="G720" s="1">
        <v>1950</v>
      </c>
      <c r="H720" s="1">
        <v>54</v>
      </c>
    </row>
    <row r="721" spans="1:15">
      <c r="A721" t="s">
        <v>32</v>
      </c>
      <c r="B721" s="4">
        <v>45832</v>
      </c>
      <c r="C721" s="1">
        <v>138</v>
      </c>
      <c r="D721" s="1">
        <v>123</v>
      </c>
      <c r="E721" s="1">
        <v>48</v>
      </c>
      <c r="F721" s="1">
        <v>4</v>
      </c>
      <c r="G721" s="1">
        <v>2000</v>
      </c>
      <c r="H721" s="1">
        <v>43</v>
      </c>
    </row>
    <row r="722" spans="1:15">
      <c r="A722" t="s">
        <v>32</v>
      </c>
      <c r="B722" s="4">
        <v>45833</v>
      </c>
      <c r="C722" s="1">
        <v>187</v>
      </c>
      <c r="D722" s="1">
        <v>165</v>
      </c>
      <c r="E722" s="1">
        <v>61</v>
      </c>
      <c r="F722" s="1">
        <v>9</v>
      </c>
      <c r="G722" s="1">
        <v>2082</v>
      </c>
      <c r="H722" s="1">
        <v>55</v>
      </c>
    </row>
    <row r="723" spans="1:15">
      <c r="A723" t="s">
        <v>32</v>
      </c>
      <c r="B723" s="4">
        <v>45834</v>
      </c>
      <c r="C723" s="1">
        <v>171</v>
      </c>
      <c r="D723" s="1">
        <v>146</v>
      </c>
      <c r="E723" s="1">
        <v>65</v>
      </c>
      <c r="F723" s="1">
        <v>17</v>
      </c>
      <c r="G723" s="1">
        <v>1605</v>
      </c>
      <c r="H723" s="1">
        <v>57</v>
      </c>
    </row>
    <row r="724" spans="1:15">
      <c r="A724" t="s">
        <v>32</v>
      </c>
      <c r="B724" s="4">
        <v>45835</v>
      </c>
      <c r="C724" s="1">
        <v>176</v>
      </c>
      <c r="D724" s="1">
        <v>158</v>
      </c>
      <c r="E724" s="1">
        <v>49</v>
      </c>
      <c r="F724" s="1">
        <v>4</v>
      </c>
      <c r="G724" s="1">
        <v>1438</v>
      </c>
      <c r="H724" s="1">
        <v>44</v>
      </c>
    </row>
    <row r="725" spans="1:15">
      <c r="A725" t="s">
        <v>32</v>
      </c>
      <c r="B725" s="4">
        <v>45836</v>
      </c>
      <c r="C725" s="1">
        <v>211</v>
      </c>
      <c r="D725" s="1">
        <v>184</v>
      </c>
      <c r="E725" s="1">
        <v>73</v>
      </c>
      <c r="F725" s="1">
        <v>15</v>
      </c>
      <c r="G725" s="1">
        <v>2316</v>
      </c>
      <c r="H725" s="1">
        <v>67</v>
      </c>
    </row>
    <row r="726" spans="1:15">
      <c r="A726" t="s">
        <v>32</v>
      </c>
      <c r="B726" s="4">
        <v>45837</v>
      </c>
      <c r="C726" s="1">
        <v>203</v>
      </c>
      <c r="D726" s="1">
        <v>183</v>
      </c>
      <c r="E726" s="1">
        <v>77</v>
      </c>
      <c r="F726" s="1">
        <v>13</v>
      </c>
      <c r="G726" s="1">
        <v>1872</v>
      </c>
      <c r="H726" s="1">
        <v>77</v>
      </c>
      <c r="J726" s="6">
        <f>SUM(C698:C726)</f>
        <v>4025</v>
      </c>
      <c r="K726" s="6">
        <f>SUM(D698:D726)</f>
        <v>3485</v>
      </c>
      <c r="L726" s="6">
        <f t="shared" ref="L726:N726" si="60">SUM(E698:E726)</f>
        <v>1491</v>
      </c>
      <c r="M726" s="6">
        <f t="shared" si="60"/>
        <v>212</v>
      </c>
      <c r="N726" s="6">
        <f t="shared" si="60"/>
        <v>33464</v>
      </c>
      <c r="O726" s="6">
        <f>SUM(H698:H726)</f>
        <v>1331</v>
      </c>
    </row>
    <row r="727" spans="1:15">
      <c r="A727" t="s">
        <v>33</v>
      </c>
      <c r="B727" s="4">
        <v>45809</v>
      </c>
      <c r="C727" s="1">
        <v>30</v>
      </c>
      <c r="D727" s="1">
        <v>23</v>
      </c>
      <c r="E727" s="1">
        <v>15</v>
      </c>
      <c r="F727" s="1">
        <v>2</v>
      </c>
      <c r="G727" s="1">
        <v>227</v>
      </c>
      <c r="H727" s="1">
        <v>12</v>
      </c>
    </row>
    <row r="728" spans="1:15">
      <c r="A728" t="s">
        <v>33</v>
      </c>
      <c r="B728" s="4">
        <v>45810</v>
      </c>
      <c r="C728" s="1">
        <v>34</v>
      </c>
      <c r="D728" s="1">
        <v>30</v>
      </c>
      <c r="E728" s="1">
        <v>11</v>
      </c>
      <c r="F728" s="1">
        <v>0</v>
      </c>
      <c r="G728" s="1">
        <v>363</v>
      </c>
      <c r="H728" s="1">
        <v>9</v>
      </c>
    </row>
    <row r="729" spans="1:15">
      <c r="A729" t="s">
        <v>33</v>
      </c>
      <c r="B729" s="4">
        <v>45811</v>
      </c>
      <c r="C729" s="1">
        <v>120</v>
      </c>
      <c r="D729" s="1">
        <v>106</v>
      </c>
      <c r="E729" s="1">
        <v>37</v>
      </c>
      <c r="F729" s="1">
        <v>4</v>
      </c>
      <c r="G729" s="1">
        <v>1392</v>
      </c>
      <c r="H729" s="1">
        <v>36</v>
      </c>
    </row>
    <row r="730" spans="1:15">
      <c r="A730" t="s">
        <v>33</v>
      </c>
      <c r="B730" s="4">
        <v>45812</v>
      </c>
      <c r="C730" s="1">
        <v>157</v>
      </c>
      <c r="D730" s="1">
        <v>131</v>
      </c>
      <c r="E730" s="1">
        <v>53</v>
      </c>
      <c r="F730" s="1">
        <v>13</v>
      </c>
      <c r="G730" s="1">
        <v>1315</v>
      </c>
      <c r="H730" s="1">
        <v>45</v>
      </c>
    </row>
    <row r="731" spans="1:15">
      <c r="A731" t="s">
        <v>33</v>
      </c>
      <c r="B731" s="4">
        <v>45813</v>
      </c>
      <c r="C731" s="1">
        <v>185</v>
      </c>
      <c r="D731" s="1">
        <v>165</v>
      </c>
      <c r="E731" s="1">
        <v>51</v>
      </c>
      <c r="F731" s="1">
        <v>8</v>
      </c>
      <c r="G731" s="1">
        <v>2808</v>
      </c>
      <c r="H731" s="1">
        <v>45</v>
      </c>
    </row>
    <row r="732" spans="1:15">
      <c r="A732" t="s">
        <v>33</v>
      </c>
      <c r="B732" s="4">
        <v>45814</v>
      </c>
      <c r="C732" s="1">
        <v>103</v>
      </c>
      <c r="D732" s="1">
        <v>66</v>
      </c>
      <c r="E732" s="1">
        <v>38</v>
      </c>
      <c r="F732" s="1">
        <v>7</v>
      </c>
      <c r="G732" s="1">
        <v>462</v>
      </c>
      <c r="H732" s="1">
        <v>29</v>
      </c>
    </row>
    <row r="733" spans="1:15">
      <c r="A733" t="s">
        <v>33</v>
      </c>
      <c r="B733" s="4">
        <v>45815</v>
      </c>
      <c r="C733" s="1">
        <v>134</v>
      </c>
      <c r="D733" s="1">
        <v>106</v>
      </c>
      <c r="E733" s="1">
        <v>35</v>
      </c>
      <c r="F733" s="1">
        <v>5</v>
      </c>
      <c r="G733" s="1">
        <v>971</v>
      </c>
      <c r="H733" s="1">
        <v>29</v>
      </c>
    </row>
    <row r="734" spans="1:15">
      <c r="A734" t="s">
        <v>33</v>
      </c>
      <c r="B734" s="4">
        <v>45816</v>
      </c>
      <c r="C734" s="1">
        <v>43</v>
      </c>
      <c r="D734" s="1">
        <v>30</v>
      </c>
      <c r="E734" s="1">
        <v>21</v>
      </c>
      <c r="F734" s="1">
        <v>3</v>
      </c>
      <c r="G734" s="1">
        <v>115</v>
      </c>
      <c r="H734" s="1">
        <v>16</v>
      </c>
    </row>
    <row r="735" spans="1:15">
      <c r="A735" t="s">
        <v>33</v>
      </c>
      <c r="B735" s="4">
        <v>45817</v>
      </c>
      <c r="C735" s="1">
        <v>191</v>
      </c>
      <c r="D735" s="1">
        <v>111</v>
      </c>
      <c r="E735" s="1">
        <v>53</v>
      </c>
      <c r="F735" s="1">
        <v>7</v>
      </c>
      <c r="G735" s="1">
        <v>1285</v>
      </c>
      <c r="H735" s="1">
        <v>36</v>
      </c>
    </row>
    <row r="736" spans="1:15">
      <c r="A736" t="s">
        <v>33</v>
      </c>
      <c r="B736" s="4">
        <v>45818</v>
      </c>
      <c r="C736" s="1">
        <v>155</v>
      </c>
      <c r="D736" s="1">
        <v>139</v>
      </c>
      <c r="E736" s="1">
        <v>48</v>
      </c>
      <c r="F736" s="1">
        <v>9</v>
      </c>
      <c r="G736" s="1">
        <v>1977</v>
      </c>
      <c r="H736" s="1">
        <v>42</v>
      </c>
    </row>
    <row r="737" spans="1:8">
      <c r="A737" t="s">
        <v>33</v>
      </c>
      <c r="B737" s="4">
        <v>45819</v>
      </c>
      <c r="C737" s="1">
        <v>219</v>
      </c>
      <c r="D737" s="1">
        <v>178</v>
      </c>
      <c r="E737" s="1">
        <v>63</v>
      </c>
      <c r="F737" s="1">
        <v>14</v>
      </c>
      <c r="G737" s="1">
        <v>1136</v>
      </c>
      <c r="H737" s="1">
        <v>53</v>
      </c>
    </row>
    <row r="738" spans="1:8">
      <c r="A738" t="s">
        <v>33</v>
      </c>
      <c r="B738" s="4">
        <v>45820</v>
      </c>
      <c r="C738" s="1">
        <v>131</v>
      </c>
      <c r="D738" s="1">
        <v>115</v>
      </c>
      <c r="E738" s="1">
        <v>40</v>
      </c>
      <c r="F738" s="1">
        <v>4</v>
      </c>
      <c r="G738" s="1">
        <v>1122</v>
      </c>
      <c r="H738" s="1">
        <v>36</v>
      </c>
    </row>
    <row r="739" spans="1:8">
      <c r="A739" t="s">
        <v>33</v>
      </c>
      <c r="B739" s="4">
        <v>45821</v>
      </c>
      <c r="C739" s="1">
        <v>74</v>
      </c>
      <c r="D739" s="1">
        <v>56</v>
      </c>
      <c r="E739" s="1">
        <v>32</v>
      </c>
      <c r="F739" s="1">
        <v>12</v>
      </c>
      <c r="G739" s="1">
        <v>599</v>
      </c>
      <c r="H739" s="1">
        <v>25</v>
      </c>
    </row>
    <row r="740" spans="1:8">
      <c r="A740" t="s">
        <v>33</v>
      </c>
      <c r="B740" s="4">
        <v>45822</v>
      </c>
      <c r="C740" s="1">
        <v>45</v>
      </c>
      <c r="D740" s="1">
        <v>37</v>
      </c>
      <c r="E740" s="1">
        <v>14</v>
      </c>
      <c r="F740" s="1">
        <v>1</v>
      </c>
      <c r="G740" s="1">
        <v>215</v>
      </c>
      <c r="H740" s="1">
        <v>12</v>
      </c>
    </row>
    <row r="741" spans="1:8">
      <c r="A741" t="s">
        <v>33</v>
      </c>
      <c r="B741" s="4">
        <v>45823</v>
      </c>
      <c r="C741" s="1">
        <v>25</v>
      </c>
      <c r="D741" s="1">
        <v>23</v>
      </c>
      <c r="E741" s="1">
        <v>12</v>
      </c>
      <c r="F741" s="1">
        <v>1</v>
      </c>
      <c r="G741" s="1">
        <v>117</v>
      </c>
      <c r="H741" s="1">
        <v>12</v>
      </c>
    </row>
    <row r="742" spans="1:8">
      <c r="A742" t="s">
        <v>33</v>
      </c>
      <c r="B742" s="4">
        <v>45824</v>
      </c>
      <c r="C742" s="1">
        <v>23</v>
      </c>
      <c r="D742" s="1">
        <v>22</v>
      </c>
      <c r="E742" s="1">
        <v>13</v>
      </c>
      <c r="F742" s="1">
        <v>2</v>
      </c>
      <c r="G742" s="1">
        <v>152</v>
      </c>
      <c r="H742" s="1">
        <v>12</v>
      </c>
    </row>
    <row r="743" spans="1:8">
      <c r="A743" t="s">
        <v>33</v>
      </c>
      <c r="B743" s="4">
        <v>45825</v>
      </c>
      <c r="C743" s="1">
        <v>52</v>
      </c>
      <c r="D743" s="1">
        <v>39</v>
      </c>
      <c r="E743" s="1">
        <v>22</v>
      </c>
      <c r="F743" s="1">
        <v>4</v>
      </c>
      <c r="G743" s="1">
        <v>372</v>
      </c>
      <c r="H743" s="1">
        <v>15</v>
      </c>
    </row>
    <row r="744" spans="1:8">
      <c r="A744" t="s">
        <v>33</v>
      </c>
      <c r="B744" s="4">
        <v>45826</v>
      </c>
      <c r="C744" s="1">
        <v>42</v>
      </c>
      <c r="D744" s="1">
        <v>33</v>
      </c>
      <c r="E744" s="1">
        <v>17</v>
      </c>
      <c r="F744" s="1">
        <v>2</v>
      </c>
      <c r="G744" s="1">
        <v>294</v>
      </c>
      <c r="H744" s="1">
        <v>15</v>
      </c>
    </row>
    <row r="745" spans="1:8">
      <c r="A745" t="s">
        <v>33</v>
      </c>
      <c r="B745" s="4">
        <v>45827</v>
      </c>
      <c r="C745" s="1">
        <v>17</v>
      </c>
      <c r="D745" s="1">
        <v>12</v>
      </c>
      <c r="E745" s="1">
        <v>10</v>
      </c>
      <c r="F745" s="1">
        <v>2</v>
      </c>
      <c r="G745" s="1">
        <v>88</v>
      </c>
      <c r="H745" s="1">
        <v>8</v>
      </c>
    </row>
    <row r="746" spans="1:8">
      <c r="A746" t="s">
        <v>33</v>
      </c>
      <c r="B746" s="4">
        <v>45828</v>
      </c>
      <c r="C746" s="1">
        <v>21</v>
      </c>
      <c r="D746" s="1">
        <v>21</v>
      </c>
      <c r="E746" s="1">
        <v>9</v>
      </c>
      <c r="F746" s="1">
        <v>0</v>
      </c>
      <c r="G746" s="1">
        <v>104</v>
      </c>
      <c r="H746" s="1">
        <v>9</v>
      </c>
    </row>
    <row r="747" spans="1:8">
      <c r="A747" t="s">
        <v>33</v>
      </c>
      <c r="B747" s="4">
        <v>45829</v>
      </c>
      <c r="C747" s="1">
        <v>40</v>
      </c>
      <c r="D747" s="1">
        <v>37</v>
      </c>
      <c r="E747" s="1">
        <v>17</v>
      </c>
      <c r="F747" s="1">
        <v>1</v>
      </c>
      <c r="G747" s="1">
        <v>206</v>
      </c>
      <c r="H747" s="1">
        <v>15</v>
      </c>
    </row>
    <row r="748" spans="1:8">
      <c r="A748" t="s">
        <v>33</v>
      </c>
      <c r="B748" s="4">
        <v>45830</v>
      </c>
      <c r="C748" s="1">
        <v>26</v>
      </c>
      <c r="D748" s="1">
        <v>21</v>
      </c>
      <c r="E748" s="1">
        <v>11</v>
      </c>
      <c r="F748" s="1">
        <v>4</v>
      </c>
      <c r="G748" s="1">
        <v>374</v>
      </c>
      <c r="H748" s="1">
        <v>8</v>
      </c>
    </row>
    <row r="749" spans="1:8">
      <c r="A749" t="s">
        <v>33</v>
      </c>
      <c r="B749" s="4">
        <v>45831</v>
      </c>
      <c r="C749" s="1">
        <v>32</v>
      </c>
      <c r="D749" s="1">
        <v>27</v>
      </c>
      <c r="E749" s="1">
        <v>18</v>
      </c>
      <c r="F749" s="1">
        <v>3</v>
      </c>
      <c r="G749" s="1">
        <v>219</v>
      </c>
      <c r="H749" s="1">
        <v>14</v>
      </c>
    </row>
    <row r="750" spans="1:8">
      <c r="A750" t="s">
        <v>33</v>
      </c>
      <c r="B750" s="4">
        <v>45832</v>
      </c>
      <c r="C750" s="1">
        <v>14</v>
      </c>
      <c r="D750" s="1">
        <v>13</v>
      </c>
      <c r="E750" s="1">
        <v>8</v>
      </c>
      <c r="F750" s="1">
        <v>1</v>
      </c>
      <c r="G750" s="1">
        <v>68</v>
      </c>
      <c r="H750" s="1">
        <v>9</v>
      </c>
    </row>
    <row r="751" spans="1:8">
      <c r="A751" t="s">
        <v>33</v>
      </c>
      <c r="B751" s="4">
        <v>45833</v>
      </c>
      <c r="C751" s="1">
        <v>63</v>
      </c>
      <c r="D751" s="1">
        <v>49</v>
      </c>
      <c r="E751" s="1">
        <v>19</v>
      </c>
      <c r="F751" s="1">
        <v>3</v>
      </c>
      <c r="G751" s="1">
        <v>430</v>
      </c>
      <c r="H751" s="1">
        <v>11</v>
      </c>
    </row>
    <row r="752" spans="1:8">
      <c r="A752" t="s">
        <v>33</v>
      </c>
      <c r="B752" s="4">
        <v>45834</v>
      </c>
      <c r="C752" s="1">
        <v>45</v>
      </c>
      <c r="D752" s="1">
        <v>35</v>
      </c>
      <c r="E752" s="1">
        <v>18</v>
      </c>
      <c r="F752" s="1">
        <v>5</v>
      </c>
      <c r="G752" s="1">
        <v>308</v>
      </c>
      <c r="H752" s="1">
        <v>15</v>
      </c>
    </row>
    <row r="753" spans="1:15">
      <c r="A753" t="s">
        <v>33</v>
      </c>
      <c r="B753" s="4">
        <v>45835</v>
      </c>
      <c r="C753" s="1">
        <v>57</v>
      </c>
      <c r="D753" s="1">
        <v>44</v>
      </c>
      <c r="E753" s="1">
        <v>19</v>
      </c>
      <c r="F753" s="1">
        <v>3</v>
      </c>
      <c r="G753" s="1">
        <v>558</v>
      </c>
      <c r="H753" s="1">
        <v>16</v>
      </c>
    </row>
    <row r="754" spans="1:15">
      <c r="A754" t="s">
        <v>33</v>
      </c>
      <c r="B754" s="4">
        <v>45836</v>
      </c>
      <c r="C754" s="1">
        <v>21</v>
      </c>
      <c r="D754" s="1">
        <v>15</v>
      </c>
      <c r="E754" s="1">
        <v>13</v>
      </c>
      <c r="F754" s="1">
        <v>4</v>
      </c>
      <c r="G754" s="1">
        <v>93</v>
      </c>
      <c r="H754" s="1">
        <v>7</v>
      </c>
    </row>
    <row r="755" spans="1:15">
      <c r="A755" t="s">
        <v>33</v>
      </c>
      <c r="B755" s="4">
        <v>45837</v>
      </c>
      <c r="C755" s="1">
        <v>20</v>
      </c>
      <c r="D755" s="1">
        <v>18</v>
      </c>
      <c r="E755" s="1">
        <v>12</v>
      </c>
      <c r="F755" s="1">
        <v>2</v>
      </c>
      <c r="G755" s="1">
        <v>116</v>
      </c>
      <c r="H755" s="1">
        <v>11</v>
      </c>
      <c r="J755" s="6">
        <f>SUM(C727:C755)</f>
        <v>2119</v>
      </c>
      <c r="K755" s="6">
        <f t="shared" ref="K755:P755" si="61">SUM(D727:D755)</f>
        <v>1702</v>
      </c>
      <c r="L755" s="6">
        <f t="shared" si="61"/>
        <v>729</v>
      </c>
      <c r="M755" s="6">
        <f t="shared" si="61"/>
        <v>126</v>
      </c>
      <c r="N755" s="6">
        <f t="shared" si="61"/>
        <v>17486</v>
      </c>
      <c r="O755" s="6">
        <f t="shared" si="61"/>
        <v>602</v>
      </c>
    </row>
  </sheetData>
  <autoFilter ref="A1:H755" xr:uid="{A0BED2E5-E3A3-4965-8C7D-EA300CF467E0}"/>
  <phoneticPr fontId="4" type="noConversion"/>
  <pageMargins left="0.7" right="0.7" top="0.75" bottom="0.75" header="0.3" footer="0.3"/>
  <pageSetup paperSize="9" orientation="portrait" r:id="rId1"/>
  <ignoredErrors>
    <ignoredError sqref="J755:N75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7B37-C394-4796-B2FD-59440019082A}">
  <dimension ref="A1:K38"/>
  <sheetViews>
    <sheetView zoomScale="89" zoomScaleNormal="89" workbookViewId="0">
      <selection activeCell="F2" sqref="F2"/>
    </sheetView>
  </sheetViews>
  <sheetFormatPr defaultColWidth="11.42578125" defaultRowHeight="15"/>
  <cols>
    <col min="1" max="1" width="37.5703125" customWidth="1"/>
    <col min="2" max="2" width="12.5703125" customWidth="1"/>
    <col min="5" max="5" width="11.7109375" customWidth="1"/>
    <col min="6" max="6" width="34.140625" customWidth="1"/>
    <col min="7" max="8" width="15.28515625" customWidth="1"/>
    <col min="9" max="9" width="13.85546875" customWidth="1"/>
    <col min="11" max="11" width="13.7109375" bestFit="1" customWidth="1"/>
  </cols>
  <sheetData>
    <row r="1" spans="1:11">
      <c r="A1" s="49" t="s">
        <v>136</v>
      </c>
      <c r="B1" s="49"/>
      <c r="C1" s="49"/>
      <c r="D1" s="49"/>
      <c r="E1" s="49"/>
      <c r="F1" s="3"/>
      <c r="G1" s="40" t="s">
        <v>137</v>
      </c>
      <c r="H1" s="40"/>
      <c r="I1" s="40"/>
      <c r="J1" s="40"/>
      <c r="K1" s="40"/>
    </row>
    <row r="2" spans="1:11">
      <c r="A2" s="8" t="s">
        <v>0</v>
      </c>
      <c r="B2" s="8" t="s">
        <v>2</v>
      </c>
      <c r="C2" s="8" t="s">
        <v>3</v>
      </c>
      <c r="D2" s="37"/>
      <c r="E2" s="37"/>
      <c r="F2" s="8" t="s">
        <v>0</v>
      </c>
      <c r="G2" s="8" t="s">
        <v>6</v>
      </c>
      <c r="H2" s="8" t="s">
        <v>7</v>
      </c>
    </row>
    <row r="3" spans="1:11">
      <c r="A3" s="16" t="s">
        <v>13</v>
      </c>
      <c r="B3" s="14">
        <v>9237</v>
      </c>
      <c r="C3" s="14">
        <v>8038</v>
      </c>
      <c r="D3" s="38"/>
      <c r="E3" s="38"/>
      <c r="F3" s="16" t="s">
        <v>27</v>
      </c>
      <c r="G3" s="14">
        <v>46913</v>
      </c>
      <c r="H3" s="14">
        <v>2581</v>
      </c>
    </row>
    <row r="4" spans="1:11">
      <c r="A4" s="16" t="s">
        <v>27</v>
      </c>
      <c r="B4" s="14">
        <v>7431</v>
      </c>
      <c r="C4" s="14">
        <v>6845</v>
      </c>
      <c r="D4" s="38"/>
      <c r="E4" s="38"/>
      <c r="F4" s="16" t="s">
        <v>21</v>
      </c>
      <c r="G4" s="14">
        <v>42547</v>
      </c>
      <c r="H4" s="14">
        <v>1606</v>
      </c>
    </row>
    <row r="5" spans="1:11">
      <c r="A5" s="16" t="s">
        <v>12</v>
      </c>
      <c r="B5" s="14">
        <v>7158</v>
      </c>
      <c r="C5" s="14">
        <v>6422</v>
      </c>
      <c r="D5" s="38"/>
      <c r="E5" s="38"/>
      <c r="F5" s="16" t="s">
        <v>12</v>
      </c>
      <c r="G5" s="14">
        <v>38084</v>
      </c>
      <c r="H5" s="14">
        <v>2699</v>
      </c>
    </row>
    <row r="6" spans="1:11">
      <c r="A6" s="16" t="s">
        <v>11</v>
      </c>
      <c r="B6" s="14">
        <v>6606</v>
      </c>
      <c r="C6" s="14">
        <v>6078</v>
      </c>
      <c r="D6" s="38"/>
      <c r="E6" s="38"/>
      <c r="F6" s="16" t="s">
        <v>32</v>
      </c>
      <c r="G6" s="14">
        <v>33464</v>
      </c>
      <c r="H6" s="14">
        <v>1331</v>
      </c>
    </row>
    <row r="7" spans="1:11">
      <c r="A7" s="16" t="s">
        <v>30</v>
      </c>
      <c r="B7" s="14">
        <v>6442</v>
      </c>
      <c r="C7" s="14">
        <v>5670</v>
      </c>
      <c r="D7" s="38"/>
      <c r="E7" s="38"/>
      <c r="F7" s="16" t="s">
        <v>30</v>
      </c>
      <c r="G7" s="14">
        <v>32968</v>
      </c>
      <c r="H7" s="14">
        <v>2639</v>
      </c>
    </row>
    <row r="8" spans="1:11">
      <c r="A8" s="16" t="s">
        <v>31</v>
      </c>
      <c r="B8" s="14">
        <v>6127</v>
      </c>
      <c r="C8" s="14">
        <v>5486</v>
      </c>
      <c r="D8" s="38"/>
      <c r="E8" s="38"/>
      <c r="F8" s="16" t="s">
        <v>31</v>
      </c>
      <c r="G8" s="14">
        <v>31567</v>
      </c>
      <c r="H8" s="14">
        <v>2153</v>
      </c>
    </row>
    <row r="9" spans="1:11">
      <c r="A9" s="16" t="s">
        <v>20</v>
      </c>
      <c r="B9" s="14">
        <v>5070</v>
      </c>
      <c r="C9" s="14">
        <v>4607</v>
      </c>
      <c r="D9" s="38"/>
      <c r="E9" s="38"/>
      <c r="F9" s="16" t="s">
        <v>20</v>
      </c>
      <c r="G9" s="14">
        <v>28987</v>
      </c>
      <c r="H9" s="14">
        <v>1308</v>
      </c>
    </row>
    <row r="10" spans="1:11">
      <c r="A10" s="16" t="s">
        <v>21</v>
      </c>
      <c r="B10" s="14">
        <v>4589</v>
      </c>
      <c r="C10" s="14">
        <v>4035</v>
      </c>
      <c r="D10" s="38"/>
      <c r="E10" s="38"/>
      <c r="F10" s="16" t="s">
        <v>13</v>
      </c>
      <c r="G10" s="14">
        <v>28714</v>
      </c>
      <c r="H10" s="14">
        <v>3100</v>
      </c>
    </row>
    <row r="11" spans="1:11">
      <c r="A11" s="16" t="s">
        <v>32</v>
      </c>
      <c r="B11" s="14">
        <v>4025</v>
      </c>
      <c r="C11" s="14">
        <v>3485</v>
      </c>
      <c r="D11" s="38"/>
      <c r="E11" s="38"/>
      <c r="F11" s="16" t="s">
        <v>8</v>
      </c>
      <c r="G11" s="14">
        <v>25284</v>
      </c>
      <c r="H11" s="14">
        <v>1190</v>
      </c>
    </row>
    <row r="12" spans="1:11">
      <c r="A12" s="16" t="s">
        <v>8</v>
      </c>
      <c r="B12" s="14">
        <v>3143</v>
      </c>
      <c r="C12" s="14">
        <v>2802</v>
      </c>
      <c r="D12" s="38"/>
      <c r="E12" s="38"/>
      <c r="F12" s="16" t="s">
        <v>11</v>
      </c>
      <c r="G12" s="14">
        <v>25148</v>
      </c>
      <c r="H12" s="14">
        <v>1451</v>
      </c>
    </row>
    <row r="13" spans="1:11">
      <c r="B13" s="4"/>
      <c r="C13" s="38"/>
      <c r="D13" s="38"/>
      <c r="E13" s="38"/>
      <c r="F13" s="38"/>
      <c r="I13" s="38"/>
      <c r="J13" s="38"/>
    </row>
    <row r="14" spans="1:11">
      <c r="B14" s="4"/>
      <c r="C14" s="38"/>
      <c r="D14" s="38"/>
      <c r="E14" s="38"/>
      <c r="F14" s="38"/>
      <c r="I14" s="38"/>
      <c r="J14" s="38"/>
    </row>
    <row r="15" spans="1:11">
      <c r="B15" s="4"/>
      <c r="C15" s="38"/>
      <c r="D15" s="38"/>
      <c r="E15" s="38"/>
      <c r="F15" s="38"/>
      <c r="I15" s="38"/>
      <c r="J15" s="38"/>
    </row>
    <row r="16" spans="1:11">
      <c r="B16" s="4"/>
      <c r="C16" s="38"/>
      <c r="D16" s="38"/>
      <c r="E16" s="38"/>
      <c r="F16" s="38"/>
      <c r="I16" s="38"/>
      <c r="J16" s="38"/>
    </row>
    <row r="17" spans="1:11">
      <c r="B17" s="4"/>
      <c r="C17" s="38"/>
      <c r="D17" s="38"/>
      <c r="E17" s="38"/>
      <c r="F17" s="38"/>
      <c r="I17" s="38"/>
      <c r="J17" s="38"/>
    </row>
    <row r="18" spans="1:11">
      <c r="B18" s="4"/>
      <c r="C18" s="38"/>
      <c r="D18" s="38"/>
      <c r="E18" s="38"/>
      <c r="F18" s="38"/>
      <c r="I18" s="38"/>
      <c r="J18" s="38"/>
    </row>
    <row r="19" spans="1:11">
      <c r="B19" s="4"/>
      <c r="C19" s="38"/>
      <c r="D19" s="38"/>
      <c r="E19" s="38"/>
      <c r="F19" s="38"/>
      <c r="I19" s="38"/>
      <c r="J19" s="38"/>
    </row>
    <row r="20" spans="1:11">
      <c r="B20" s="4"/>
      <c r="C20" s="38"/>
      <c r="D20" s="38"/>
      <c r="E20" s="38"/>
      <c r="F20" s="38"/>
      <c r="I20" s="38"/>
      <c r="J20" s="38"/>
    </row>
    <row r="21" spans="1:11">
      <c r="B21" s="4"/>
      <c r="C21" s="38"/>
      <c r="D21" s="38"/>
      <c r="E21" s="38"/>
      <c r="F21" s="38"/>
      <c r="I21" s="38"/>
      <c r="J21" s="38"/>
    </row>
    <row r="22" spans="1:11">
      <c r="B22" s="4"/>
      <c r="C22" s="38"/>
      <c r="D22" s="38"/>
      <c r="E22" s="38"/>
      <c r="F22" s="38"/>
      <c r="I22" s="38"/>
      <c r="J22" s="38"/>
    </row>
    <row r="27" spans="1:11" ht="26.25" customHeight="1">
      <c r="A27" s="40" t="s">
        <v>138</v>
      </c>
      <c r="B27" s="40"/>
      <c r="C27" s="40"/>
      <c r="D27" s="40"/>
      <c r="E27" s="40"/>
      <c r="F27" s="2"/>
      <c r="G27" s="16" t="s">
        <v>139</v>
      </c>
      <c r="H27" s="16"/>
      <c r="I27" s="16"/>
      <c r="J27" s="16"/>
      <c r="K27" s="16"/>
    </row>
    <row r="28" spans="1:11">
      <c r="A28" s="8" t="s">
        <v>0</v>
      </c>
      <c r="B28" s="8" t="s">
        <v>2</v>
      </c>
      <c r="C28" s="8" t="s">
        <v>3</v>
      </c>
      <c r="D28" s="37"/>
      <c r="E28" s="39"/>
      <c r="F28" s="39"/>
      <c r="G28" s="8" t="s">
        <v>0</v>
      </c>
      <c r="H28" s="8" t="s">
        <v>6</v>
      </c>
      <c r="I28" s="8" t="s">
        <v>7</v>
      </c>
    </row>
    <row r="29" spans="1:11">
      <c r="A29" s="16" t="s">
        <v>26</v>
      </c>
      <c r="B29" s="14">
        <v>662</v>
      </c>
      <c r="C29" s="14">
        <v>551</v>
      </c>
      <c r="D29" s="38"/>
      <c r="E29" s="38"/>
      <c r="F29" s="38"/>
      <c r="G29" t="s">
        <v>16</v>
      </c>
      <c r="H29" s="14">
        <v>2779</v>
      </c>
      <c r="I29" s="14">
        <v>296</v>
      </c>
    </row>
    <row r="30" spans="1:11">
      <c r="A30" s="16" t="s">
        <v>16</v>
      </c>
      <c r="B30" s="14">
        <v>823</v>
      </c>
      <c r="C30" s="14">
        <v>784</v>
      </c>
      <c r="D30" s="38"/>
      <c r="E30" s="38"/>
      <c r="F30" s="38"/>
      <c r="G30" t="s">
        <v>26</v>
      </c>
      <c r="H30" s="14">
        <v>3098</v>
      </c>
      <c r="I30" s="14">
        <v>222</v>
      </c>
    </row>
    <row r="31" spans="1:11">
      <c r="A31" s="16" t="s">
        <v>29</v>
      </c>
      <c r="B31" s="14">
        <v>990</v>
      </c>
      <c r="C31" s="14">
        <v>795</v>
      </c>
      <c r="D31" s="38"/>
      <c r="E31" s="38"/>
      <c r="F31" s="38"/>
      <c r="G31" t="s">
        <v>36</v>
      </c>
      <c r="H31" s="14">
        <v>5419</v>
      </c>
      <c r="I31" s="14">
        <v>389</v>
      </c>
    </row>
    <row r="32" spans="1:11">
      <c r="A32" s="16" t="s">
        <v>36</v>
      </c>
      <c r="B32" s="14">
        <v>1128</v>
      </c>
      <c r="C32" s="14">
        <v>1047</v>
      </c>
      <c r="D32" s="38"/>
      <c r="E32" s="38"/>
      <c r="F32" s="38"/>
      <c r="G32" t="s">
        <v>14</v>
      </c>
      <c r="H32" s="14">
        <v>5840</v>
      </c>
      <c r="I32" s="14">
        <v>307</v>
      </c>
    </row>
    <row r="33" spans="1:9">
      <c r="A33" s="16" t="s">
        <v>19</v>
      </c>
      <c r="B33" s="14">
        <v>1312</v>
      </c>
      <c r="C33" s="14">
        <v>1107</v>
      </c>
      <c r="D33" s="38"/>
      <c r="E33" s="38"/>
      <c r="F33" s="38"/>
      <c r="G33" t="s">
        <v>29</v>
      </c>
      <c r="H33" s="14">
        <v>6981</v>
      </c>
      <c r="I33" s="14">
        <v>367</v>
      </c>
    </row>
    <row r="34" spans="1:9">
      <c r="A34" s="16" t="s">
        <v>28</v>
      </c>
      <c r="B34" s="14">
        <v>1535</v>
      </c>
      <c r="C34" s="14">
        <v>1329</v>
      </c>
      <c r="D34" s="38"/>
      <c r="E34" s="38"/>
      <c r="F34" s="38"/>
      <c r="G34" t="s">
        <v>9</v>
      </c>
      <c r="H34" s="14">
        <v>7173</v>
      </c>
      <c r="I34" s="14">
        <v>497</v>
      </c>
    </row>
    <row r="35" spans="1:9">
      <c r="A35" s="16" t="s">
        <v>14</v>
      </c>
      <c r="B35" s="14">
        <v>1565</v>
      </c>
      <c r="C35" s="14">
        <v>1381</v>
      </c>
      <c r="D35" s="38"/>
      <c r="E35" s="38"/>
      <c r="F35" s="38"/>
      <c r="G35" t="s">
        <v>19</v>
      </c>
      <c r="H35" s="14">
        <v>8465</v>
      </c>
      <c r="I35" s="14">
        <v>488</v>
      </c>
    </row>
    <row r="36" spans="1:9">
      <c r="A36" s="16" t="s">
        <v>48</v>
      </c>
      <c r="B36" s="14">
        <v>1624</v>
      </c>
      <c r="C36" s="14">
        <v>1320</v>
      </c>
      <c r="D36" s="38"/>
      <c r="E36" s="38"/>
      <c r="F36" s="38"/>
      <c r="G36" t="s">
        <v>22</v>
      </c>
      <c r="H36" s="14">
        <v>10585</v>
      </c>
      <c r="I36" s="14">
        <v>785</v>
      </c>
    </row>
    <row r="37" spans="1:9">
      <c r="A37" s="16" t="s">
        <v>25</v>
      </c>
      <c r="B37" s="14">
        <v>1706</v>
      </c>
      <c r="C37" s="14">
        <v>1532</v>
      </c>
      <c r="D37" s="38"/>
      <c r="E37" s="38"/>
      <c r="F37" s="38"/>
      <c r="G37" t="s">
        <v>28</v>
      </c>
      <c r="H37" s="14">
        <v>11467</v>
      </c>
      <c r="I37" s="14">
        <v>673</v>
      </c>
    </row>
    <row r="38" spans="1:9">
      <c r="A38" s="16" t="s">
        <v>9</v>
      </c>
      <c r="B38" s="14">
        <v>1942</v>
      </c>
      <c r="C38" s="14">
        <v>1651</v>
      </c>
      <c r="D38" s="38"/>
      <c r="E38" s="38"/>
      <c r="F38" s="38"/>
      <c r="G38" t="s">
        <v>23</v>
      </c>
      <c r="H38" s="14">
        <v>11705</v>
      </c>
      <c r="I38" s="14">
        <v>1004</v>
      </c>
    </row>
  </sheetData>
  <mergeCells count="1">
    <mergeCell ref="A1:E1"/>
  </mergeCells>
  <conditionalFormatting sqref="G3:H12 I13:J2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{45FB572C-89E9-456A-A000-2E3859F787BA}</x14:id>
        </ext>
      </extLst>
    </cfRule>
  </conditionalFormatting>
  <conditionalFormatting sqref="H29:I38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{9C62F8BA-8F2C-4CB8-8FFF-060CCF252CF7}</x14:id>
        </ext>
      </extLst>
    </cfRule>
  </conditionalFormatting>
  <conditionalFormatting sqref="C13:F22 B3:E12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{7CB4A13D-5477-4A31-9EC6-8AC9F515AD86}</x14:id>
        </ext>
      </extLst>
    </cfRule>
  </conditionalFormatting>
  <conditionalFormatting sqref="B29:F3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{E9B96B86-DE9F-4B1E-965E-89E74BA2498D}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FB572C-89E9-456A-A000-2E3859F787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G3:H12 I13:J22</xm:sqref>
        </x14:conditionalFormatting>
        <x14:conditionalFormatting xmlns:xm="http://schemas.microsoft.com/office/excel/2006/main">
          <x14:cfRule type="dataBar" id="{9C62F8BA-8F2C-4CB8-8FFF-060CCF252C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H29:I38</xm:sqref>
        </x14:conditionalFormatting>
        <x14:conditionalFormatting xmlns:xm="http://schemas.microsoft.com/office/excel/2006/main">
          <x14:cfRule type="dataBar" id="{7CB4A13D-5477-4A31-9EC6-8AC9F515AD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C13:F22 B3:E12</xm:sqref>
        </x14:conditionalFormatting>
        <x14:conditionalFormatting xmlns:xm="http://schemas.microsoft.com/office/excel/2006/main">
          <x14:cfRule type="dataBar" id="{E9B96B86-DE9F-4B1E-965E-89E74BA249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B29:F38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7237-F317-40C5-B656-B7B484CBB762}">
  <dimension ref="A3:C14"/>
  <sheetViews>
    <sheetView topLeftCell="B1" workbookViewId="0">
      <selection activeCell="M13" sqref="M13"/>
    </sheetView>
  </sheetViews>
  <sheetFormatPr defaultColWidth="11.42578125" defaultRowHeight="15"/>
  <cols>
    <col min="1" max="1" width="34.28515625" bestFit="1" customWidth="1"/>
    <col min="2" max="2" width="14.85546875" bestFit="1" customWidth="1"/>
    <col min="3" max="3" width="14.5703125" bestFit="1" customWidth="1"/>
  </cols>
  <sheetData>
    <row r="3" spans="1:3">
      <c r="A3" s="35" t="s">
        <v>50</v>
      </c>
      <c r="B3" t="s">
        <v>51</v>
      </c>
      <c r="C3" t="s">
        <v>52</v>
      </c>
    </row>
    <row r="4" spans="1:3">
      <c r="A4" s="36" t="s">
        <v>13</v>
      </c>
      <c r="B4">
        <v>9237</v>
      </c>
      <c r="C4">
        <v>8038</v>
      </c>
    </row>
    <row r="5" spans="1:3">
      <c r="A5" s="36" t="s">
        <v>27</v>
      </c>
      <c r="B5">
        <v>7431</v>
      </c>
      <c r="C5">
        <v>6845</v>
      </c>
    </row>
    <row r="6" spans="1:3">
      <c r="A6" s="36" t="s">
        <v>12</v>
      </c>
      <c r="B6">
        <v>7158</v>
      </c>
      <c r="C6">
        <v>6422</v>
      </c>
    </row>
    <row r="7" spans="1:3">
      <c r="A7" s="36" t="s">
        <v>11</v>
      </c>
      <c r="B7">
        <v>6606</v>
      </c>
      <c r="C7">
        <v>6078</v>
      </c>
    </row>
    <row r="8" spans="1:3">
      <c r="A8" s="36" t="s">
        <v>30</v>
      </c>
      <c r="B8">
        <v>6442</v>
      </c>
      <c r="C8">
        <v>5670</v>
      </c>
    </row>
    <row r="9" spans="1:3">
      <c r="A9" s="36" t="s">
        <v>31</v>
      </c>
      <c r="B9">
        <v>6127</v>
      </c>
      <c r="C9">
        <v>5486</v>
      </c>
    </row>
    <row r="10" spans="1:3">
      <c r="A10" s="36" t="s">
        <v>20</v>
      </c>
      <c r="B10">
        <v>5070</v>
      </c>
      <c r="C10">
        <v>4607</v>
      </c>
    </row>
    <row r="11" spans="1:3">
      <c r="A11" s="36" t="s">
        <v>21</v>
      </c>
      <c r="B11">
        <v>4589</v>
      </c>
      <c r="C11">
        <v>4035</v>
      </c>
    </row>
    <row r="12" spans="1:3">
      <c r="A12" s="36" t="s">
        <v>32</v>
      </c>
      <c r="B12">
        <v>4025</v>
      </c>
      <c r="C12">
        <v>3485</v>
      </c>
    </row>
    <row r="13" spans="1:3">
      <c r="A13" s="36" t="s">
        <v>8</v>
      </c>
      <c r="B13">
        <v>3143</v>
      </c>
      <c r="C13">
        <v>2802</v>
      </c>
    </row>
    <row r="14" spans="1:3">
      <c r="A14" s="36" t="s">
        <v>55</v>
      </c>
      <c r="B14">
        <v>59828</v>
      </c>
      <c r="C14">
        <v>53468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EE86-A3F9-403B-A9B8-DDBEE80AAAC1}">
  <dimension ref="A1:M29"/>
  <sheetViews>
    <sheetView tabSelected="1" topLeftCell="A27" workbookViewId="0">
      <selection activeCell="M9" sqref="M9"/>
    </sheetView>
  </sheetViews>
  <sheetFormatPr defaultColWidth="11.42578125" defaultRowHeight="15"/>
  <cols>
    <col min="1" max="1" width="29.85546875" customWidth="1"/>
    <col min="2" max="2" width="11.28515625" style="4" bestFit="1" customWidth="1"/>
    <col min="3" max="3" width="10.28515625" bestFit="1" customWidth="1"/>
    <col min="4" max="4" width="10" bestFit="1" customWidth="1"/>
    <col min="5" max="5" width="11.85546875" customWidth="1"/>
    <col min="6" max="6" width="10.140625" bestFit="1" customWidth="1"/>
    <col min="7" max="7" width="11.7109375" bestFit="1" customWidth="1"/>
    <col min="8" max="8" width="13.85546875" bestFit="1" customWidth="1"/>
  </cols>
  <sheetData>
    <row r="1" spans="1:13" ht="25.5">
      <c r="A1" s="26" t="s">
        <v>0</v>
      </c>
      <c r="B1" s="27" t="s">
        <v>1</v>
      </c>
      <c r="C1" s="26" t="s">
        <v>2</v>
      </c>
      <c r="D1" s="26" t="s">
        <v>3</v>
      </c>
      <c r="E1" s="26" t="s">
        <v>4</v>
      </c>
      <c r="F1" s="28" t="s">
        <v>5</v>
      </c>
      <c r="G1" s="26" t="s">
        <v>6</v>
      </c>
      <c r="H1" s="26" t="s">
        <v>7</v>
      </c>
      <c r="I1" s="45" t="s">
        <v>34</v>
      </c>
      <c r="J1" s="11"/>
    </row>
    <row r="2" spans="1:13">
      <c r="A2" s="29" t="s">
        <v>12</v>
      </c>
      <c r="B2" s="30">
        <v>45837</v>
      </c>
      <c r="C2" s="31">
        <v>7158</v>
      </c>
      <c r="D2" s="31">
        <v>6422</v>
      </c>
      <c r="E2" s="31">
        <v>3011</v>
      </c>
      <c r="F2" s="31">
        <v>429</v>
      </c>
      <c r="G2" s="31">
        <v>38084</v>
      </c>
      <c r="H2" s="42">
        <v>2699</v>
      </c>
      <c r="I2" s="41">
        <f>SUM(C2:H2)</f>
        <v>57803</v>
      </c>
    </row>
    <row r="3" spans="1:13">
      <c r="A3" s="29" t="s">
        <v>9</v>
      </c>
      <c r="B3" s="30">
        <v>45837</v>
      </c>
      <c r="C3" s="32">
        <v>1942</v>
      </c>
      <c r="D3" s="32">
        <v>1651</v>
      </c>
      <c r="E3" s="32">
        <v>540</v>
      </c>
      <c r="F3" s="32">
        <v>71</v>
      </c>
      <c r="G3" s="32">
        <v>7173</v>
      </c>
      <c r="H3" s="43">
        <v>497</v>
      </c>
      <c r="I3" s="41">
        <f>SUM(C3:H3)</f>
        <v>11874</v>
      </c>
    </row>
    <row r="4" spans="1:13">
      <c r="A4" s="29" t="s">
        <v>14</v>
      </c>
      <c r="B4" s="30">
        <v>45837</v>
      </c>
      <c r="C4" s="32">
        <v>1565</v>
      </c>
      <c r="D4" s="32">
        <v>1381</v>
      </c>
      <c r="E4" s="32">
        <v>352</v>
      </c>
      <c r="F4" s="32">
        <v>29</v>
      </c>
      <c r="G4" s="32">
        <v>5840</v>
      </c>
      <c r="H4" s="43">
        <v>307</v>
      </c>
      <c r="I4" s="41">
        <f>SUM(C4:H4)</f>
        <v>9474</v>
      </c>
    </row>
    <row r="5" spans="1:13">
      <c r="A5" s="29" t="s">
        <v>11</v>
      </c>
      <c r="B5" s="30">
        <v>45837</v>
      </c>
      <c r="C5" s="32">
        <v>6606</v>
      </c>
      <c r="D5" s="32">
        <v>6078</v>
      </c>
      <c r="E5" s="32">
        <v>1634</v>
      </c>
      <c r="F5" s="32">
        <v>79</v>
      </c>
      <c r="G5" s="32">
        <v>25148</v>
      </c>
      <c r="H5" s="43">
        <v>1451</v>
      </c>
      <c r="I5" s="41">
        <f>SUM(C5:H5)</f>
        <v>40996</v>
      </c>
    </row>
    <row r="6" spans="1:13">
      <c r="A6" s="29" t="s">
        <v>16</v>
      </c>
      <c r="B6" s="30">
        <v>45837</v>
      </c>
      <c r="C6" s="32">
        <v>823</v>
      </c>
      <c r="D6" s="32">
        <v>784</v>
      </c>
      <c r="E6" s="32">
        <v>303</v>
      </c>
      <c r="F6" s="32">
        <v>29</v>
      </c>
      <c r="G6" s="32">
        <v>2779</v>
      </c>
      <c r="H6" s="43">
        <v>296</v>
      </c>
      <c r="I6" s="41">
        <f>SUM(C6:H6)</f>
        <v>5014</v>
      </c>
    </row>
    <row r="7" spans="1:13">
      <c r="A7" s="29" t="s">
        <v>10</v>
      </c>
      <c r="B7" s="30">
        <v>45837</v>
      </c>
      <c r="C7" s="32">
        <v>2770</v>
      </c>
      <c r="D7" s="32">
        <v>2531</v>
      </c>
      <c r="E7" s="32">
        <v>840</v>
      </c>
      <c r="F7" s="32">
        <v>82</v>
      </c>
      <c r="G7" s="32">
        <v>21251</v>
      </c>
      <c r="H7" s="43">
        <v>783</v>
      </c>
      <c r="I7" s="41">
        <f>SUM(C7:H7)</f>
        <v>28257</v>
      </c>
    </row>
    <row r="8" spans="1:13">
      <c r="A8" s="29" t="s">
        <v>13</v>
      </c>
      <c r="B8" s="30">
        <v>45837</v>
      </c>
      <c r="C8" s="32">
        <v>9237</v>
      </c>
      <c r="D8" s="32">
        <v>8038</v>
      </c>
      <c r="E8" s="32">
        <v>3357</v>
      </c>
      <c r="F8" s="32">
        <v>285</v>
      </c>
      <c r="G8" s="32">
        <v>28714</v>
      </c>
      <c r="H8" s="43">
        <v>3100</v>
      </c>
      <c r="I8" s="41">
        <f>SUM(C8:H8)</f>
        <v>52731</v>
      </c>
    </row>
    <row r="9" spans="1:13">
      <c r="A9" s="29" t="s">
        <v>32</v>
      </c>
      <c r="B9" s="30">
        <v>45837</v>
      </c>
      <c r="C9" s="32">
        <v>4025</v>
      </c>
      <c r="D9" s="32">
        <v>3485</v>
      </c>
      <c r="E9" s="32">
        <v>1491</v>
      </c>
      <c r="F9" s="32">
        <v>212</v>
      </c>
      <c r="G9" s="32">
        <v>33464</v>
      </c>
      <c r="H9" s="43">
        <v>1331</v>
      </c>
      <c r="I9" s="41">
        <f>SUM(C9:H9)</f>
        <v>44008</v>
      </c>
      <c r="M9" t="s">
        <v>35</v>
      </c>
    </row>
    <row r="10" spans="1:13">
      <c r="A10" s="29" t="s">
        <v>15</v>
      </c>
      <c r="B10" s="30">
        <v>45837</v>
      </c>
      <c r="C10" s="32">
        <v>2399</v>
      </c>
      <c r="D10" s="32">
        <v>2245</v>
      </c>
      <c r="E10" s="32">
        <v>1086</v>
      </c>
      <c r="F10" s="32">
        <v>147</v>
      </c>
      <c r="G10" s="32">
        <v>17380</v>
      </c>
      <c r="H10" s="43">
        <v>1051</v>
      </c>
      <c r="I10" s="41">
        <f>SUM(C10:H10)</f>
        <v>24308</v>
      </c>
    </row>
    <row r="11" spans="1:13">
      <c r="A11" s="29" t="s">
        <v>36</v>
      </c>
      <c r="B11" s="30">
        <v>45837</v>
      </c>
      <c r="C11" s="32">
        <v>1128</v>
      </c>
      <c r="D11" s="32">
        <v>1047</v>
      </c>
      <c r="E11" s="32">
        <v>402</v>
      </c>
      <c r="F11" s="32">
        <v>95</v>
      </c>
      <c r="G11" s="32">
        <v>5419</v>
      </c>
      <c r="H11" s="43">
        <v>389</v>
      </c>
      <c r="I11" s="41">
        <f>SUM(C11:H11)</f>
        <v>8480</v>
      </c>
    </row>
    <row r="12" spans="1:13">
      <c r="A12" s="29" t="s">
        <v>30</v>
      </c>
      <c r="B12" s="30">
        <v>45837</v>
      </c>
      <c r="C12" s="32">
        <v>6442</v>
      </c>
      <c r="D12" s="32">
        <v>5670</v>
      </c>
      <c r="E12" s="32">
        <v>2831</v>
      </c>
      <c r="F12" s="32">
        <v>190</v>
      </c>
      <c r="G12" s="32">
        <v>32968</v>
      </c>
      <c r="H12" s="43">
        <v>2639</v>
      </c>
      <c r="I12" s="41">
        <f>SUM(C12:H12)</f>
        <v>50740</v>
      </c>
    </row>
    <row r="13" spans="1:13">
      <c r="A13" s="29" t="s">
        <v>20</v>
      </c>
      <c r="B13" s="30">
        <v>45837</v>
      </c>
      <c r="C13" s="32">
        <v>5070</v>
      </c>
      <c r="D13" s="32">
        <v>4607</v>
      </c>
      <c r="E13" s="32">
        <v>1388</v>
      </c>
      <c r="F13" s="32">
        <v>65</v>
      </c>
      <c r="G13" s="32">
        <v>28987</v>
      </c>
      <c r="H13" s="43">
        <v>1308</v>
      </c>
      <c r="I13" s="41">
        <f>SUM(C13:H13)</f>
        <v>41425</v>
      </c>
    </row>
    <row r="14" spans="1:13">
      <c r="A14" s="29" t="s">
        <v>37</v>
      </c>
      <c r="B14" s="30">
        <v>45837</v>
      </c>
      <c r="C14" s="32">
        <v>2032</v>
      </c>
      <c r="D14" s="32">
        <v>1878</v>
      </c>
      <c r="E14" s="32">
        <v>837</v>
      </c>
      <c r="F14" s="32">
        <v>55</v>
      </c>
      <c r="G14" s="32">
        <v>10585</v>
      </c>
      <c r="H14" s="43">
        <v>785</v>
      </c>
      <c r="I14" s="41">
        <f>SUM(C14:H14)</f>
        <v>16172</v>
      </c>
    </row>
    <row r="15" spans="1:13">
      <c r="A15" s="29" t="s">
        <v>38</v>
      </c>
      <c r="B15" s="30">
        <v>45837</v>
      </c>
      <c r="C15" s="32">
        <v>4589</v>
      </c>
      <c r="D15" s="32">
        <v>4035</v>
      </c>
      <c r="E15" s="32">
        <v>1744</v>
      </c>
      <c r="F15" s="32">
        <v>271</v>
      </c>
      <c r="G15" s="32">
        <v>42547</v>
      </c>
      <c r="H15" s="43">
        <v>1606</v>
      </c>
      <c r="I15" s="41">
        <f>SUM(C15:H15)</f>
        <v>54792</v>
      </c>
    </row>
    <row r="16" spans="1:13">
      <c r="A16" s="29" t="s">
        <v>39</v>
      </c>
      <c r="B16" s="30">
        <v>45837</v>
      </c>
      <c r="C16" s="32">
        <v>2962</v>
      </c>
      <c r="D16" s="32">
        <v>2586</v>
      </c>
      <c r="E16" s="32">
        <v>931</v>
      </c>
      <c r="F16" s="32">
        <v>148</v>
      </c>
      <c r="G16" s="32">
        <v>19162</v>
      </c>
      <c r="H16" s="43">
        <v>839</v>
      </c>
      <c r="I16" s="41">
        <f>SUM(C16:H16)</f>
        <v>26628</v>
      </c>
    </row>
    <row r="17" spans="1:9">
      <c r="A17" s="29" t="s">
        <v>40</v>
      </c>
      <c r="B17" s="30">
        <v>45837</v>
      </c>
      <c r="C17" s="32">
        <v>7431</v>
      </c>
      <c r="D17" s="32">
        <v>6845</v>
      </c>
      <c r="E17" s="32">
        <v>2700</v>
      </c>
      <c r="F17" s="32">
        <v>227</v>
      </c>
      <c r="G17" s="32">
        <v>46913</v>
      </c>
      <c r="H17" s="43">
        <v>2581</v>
      </c>
      <c r="I17" s="41">
        <f>SUM(C17:H17)</f>
        <v>66697</v>
      </c>
    </row>
    <row r="18" spans="1:9">
      <c r="A18" s="29" t="s">
        <v>41</v>
      </c>
      <c r="B18" s="30">
        <v>45837</v>
      </c>
      <c r="C18" s="32">
        <v>2119</v>
      </c>
      <c r="D18" s="32">
        <v>1702</v>
      </c>
      <c r="E18" s="32">
        <v>729</v>
      </c>
      <c r="F18" s="32">
        <v>126</v>
      </c>
      <c r="G18" s="32">
        <v>17486</v>
      </c>
      <c r="H18" s="43">
        <v>602</v>
      </c>
      <c r="I18" s="41">
        <f>SUM(C18:H18)</f>
        <v>22764</v>
      </c>
    </row>
    <row r="19" spans="1:9">
      <c r="A19" s="29" t="s">
        <v>42</v>
      </c>
      <c r="B19" s="30">
        <v>45837</v>
      </c>
      <c r="C19" s="32">
        <v>1706</v>
      </c>
      <c r="D19" s="32">
        <v>1532</v>
      </c>
      <c r="E19" s="32">
        <v>663</v>
      </c>
      <c r="F19" s="32">
        <v>39</v>
      </c>
      <c r="G19" s="32">
        <v>13168</v>
      </c>
      <c r="H19" s="43">
        <v>633</v>
      </c>
      <c r="I19" s="41">
        <f>SUM(C19:H19)</f>
        <v>17741</v>
      </c>
    </row>
    <row r="20" spans="1:9">
      <c r="A20" s="29" t="s">
        <v>43</v>
      </c>
      <c r="B20" s="30">
        <v>45837</v>
      </c>
      <c r="C20" s="32">
        <v>990</v>
      </c>
      <c r="D20" s="32">
        <v>795</v>
      </c>
      <c r="E20" s="32">
        <v>449</v>
      </c>
      <c r="F20" s="32">
        <v>150</v>
      </c>
      <c r="G20" s="32">
        <v>6981</v>
      </c>
      <c r="H20" s="43">
        <v>367</v>
      </c>
      <c r="I20" s="41">
        <f>SUM(C20:H20)</f>
        <v>9732</v>
      </c>
    </row>
    <row r="21" spans="1:9">
      <c r="A21" s="29" t="s">
        <v>44</v>
      </c>
      <c r="B21" s="30">
        <v>45837</v>
      </c>
      <c r="C21" s="32">
        <v>662</v>
      </c>
      <c r="D21" s="32">
        <v>551</v>
      </c>
      <c r="E21" s="32">
        <v>256</v>
      </c>
      <c r="F21" s="32">
        <v>62</v>
      </c>
      <c r="G21" s="32">
        <v>3098</v>
      </c>
      <c r="H21" s="43">
        <v>222</v>
      </c>
      <c r="I21" s="41">
        <f>SUM(C21:H21)</f>
        <v>4851</v>
      </c>
    </row>
    <row r="22" spans="1:9">
      <c r="A22" s="29" t="s">
        <v>45</v>
      </c>
      <c r="B22" s="30">
        <v>45837</v>
      </c>
      <c r="C22" s="32">
        <v>3143</v>
      </c>
      <c r="D22" s="32">
        <v>2802</v>
      </c>
      <c r="E22" s="32">
        <v>1293</v>
      </c>
      <c r="F22" s="32">
        <v>115</v>
      </c>
      <c r="G22" s="32">
        <v>25284</v>
      </c>
      <c r="H22" s="43">
        <v>1190</v>
      </c>
      <c r="I22" s="41">
        <f>SUM(C22:H22)</f>
        <v>33827</v>
      </c>
    </row>
    <row r="23" spans="1:9" ht="18" customHeight="1">
      <c r="A23" s="29" t="s">
        <v>46</v>
      </c>
      <c r="B23" s="30">
        <v>45837</v>
      </c>
      <c r="C23" s="32">
        <v>1535</v>
      </c>
      <c r="D23" s="32">
        <v>1329</v>
      </c>
      <c r="E23" s="32">
        <v>741</v>
      </c>
      <c r="F23" s="32">
        <v>64</v>
      </c>
      <c r="G23" s="32">
        <v>11467</v>
      </c>
      <c r="H23" s="43">
        <v>673</v>
      </c>
      <c r="I23" s="41">
        <f>SUM(C23:H23)</f>
        <v>15809</v>
      </c>
    </row>
    <row r="24" spans="1:9" ht="31.5" customHeight="1">
      <c r="A24" s="33" t="s">
        <v>47</v>
      </c>
      <c r="B24" s="30">
        <v>45837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43">
        <v>0</v>
      </c>
      <c r="I24" s="41">
        <f>SUM(C24:H24)</f>
        <v>0</v>
      </c>
    </row>
    <row r="25" spans="1:9">
      <c r="A25" s="29" t="s">
        <v>48</v>
      </c>
      <c r="B25" s="30">
        <v>45837</v>
      </c>
      <c r="C25" s="32">
        <v>1624</v>
      </c>
      <c r="D25" s="32">
        <v>1320</v>
      </c>
      <c r="E25" s="32">
        <v>842</v>
      </c>
      <c r="F25" s="32">
        <v>231</v>
      </c>
      <c r="G25" s="32">
        <v>12996</v>
      </c>
      <c r="H25" s="43">
        <v>715</v>
      </c>
      <c r="I25" s="41">
        <f>SUM(C25:H25)</f>
        <v>17728</v>
      </c>
    </row>
    <row r="26" spans="1:9">
      <c r="A26" s="29" t="s">
        <v>19</v>
      </c>
      <c r="B26" s="30">
        <v>45837</v>
      </c>
      <c r="C26" s="32">
        <v>1312</v>
      </c>
      <c r="D26" s="32">
        <v>1107</v>
      </c>
      <c r="E26" s="32">
        <v>587</v>
      </c>
      <c r="F26" s="32">
        <v>182</v>
      </c>
      <c r="G26" s="32">
        <v>8465</v>
      </c>
      <c r="H26" s="43">
        <v>488</v>
      </c>
      <c r="I26" s="41">
        <f>SUM(C26:H26)</f>
        <v>12141</v>
      </c>
    </row>
    <row r="27" spans="1:9">
      <c r="A27" s="29" t="s">
        <v>23</v>
      </c>
      <c r="B27" s="30">
        <v>45837</v>
      </c>
      <c r="C27" s="32">
        <v>2429</v>
      </c>
      <c r="D27" s="32">
        <v>1790</v>
      </c>
      <c r="E27" s="32">
        <v>1360</v>
      </c>
      <c r="F27" s="32">
        <v>482</v>
      </c>
      <c r="G27" s="32">
        <v>11705</v>
      </c>
      <c r="H27" s="43">
        <v>1004</v>
      </c>
      <c r="I27" s="41">
        <f>SUM(C27:H27)</f>
        <v>18770</v>
      </c>
    </row>
    <row r="28" spans="1:9">
      <c r="A28" s="29" t="s">
        <v>31</v>
      </c>
      <c r="B28" s="30">
        <v>45837</v>
      </c>
      <c r="C28" s="32">
        <v>6127</v>
      </c>
      <c r="D28" s="32">
        <v>5486</v>
      </c>
      <c r="E28" s="32">
        <v>2302</v>
      </c>
      <c r="F28" s="32">
        <v>143</v>
      </c>
      <c r="G28" s="32">
        <v>31567</v>
      </c>
      <c r="H28" s="43">
        <v>2153</v>
      </c>
      <c r="I28" s="41">
        <f>SUM(C28:H28)</f>
        <v>47778</v>
      </c>
    </row>
    <row r="29" spans="1:9">
      <c r="A29" s="47" t="s">
        <v>49</v>
      </c>
      <c r="B29" s="48"/>
      <c r="C29" s="34">
        <f>SUM(C2:C28)</f>
        <v>87826</v>
      </c>
      <c r="D29" s="34">
        <f>SUM(D2:D28)</f>
        <v>77697</v>
      </c>
      <c r="E29" s="34">
        <f>SUM(E2:E28)</f>
        <v>32669</v>
      </c>
      <c r="F29" s="34">
        <f>SUM(F2:F28)</f>
        <v>4008</v>
      </c>
      <c r="G29" s="34">
        <f>SUM(G2:G28)</f>
        <v>508631</v>
      </c>
      <c r="H29" s="44">
        <f>SUM(H2:H28)</f>
        <v>29709</v>
      </c>
      <c r="I29" s="46"/>
    </row>
  </sheetData>
  <autoFilter ref="A1:I29" xr:uid="{9810EE86-A3F9-403B-A9B8-DDBEE80AAAC1}">
    <sortState xmlns:xlrd2="http://schemas.microsoft.com/office/spreadsheetml/2017/richdata2" ref="A2:I29">
      <sortCondition ref="A1:A29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31F9-BF88-4536-84F6-C791D69CFAC5}">
  <dimension ref="A3:E31"/>
  <sheetViews>
    <sheetView topLeftCell="C1" workbookViewId="0">
      <selection activeCell="I20" sqref="I20"/>
    </sheetView>
  </sheetViews>
  <sheetFormatPr defaultColWidth="11.42578125" defaultRowHeight="15"/>
  <cols>
    <col min="1" max="1" width="43.140625" bestFit="1" customWidth="1"/>
    <col min="2" max="2" width="14.85546875" bestFit="1" customWidth="1"/>
    <col min="3" max="3" width="14.5703125" bestFit="1" customWidth="1"/>
    <col min="4" max="4" width="22" bestFit="1" customWidth="1"/>
    <col min="5" max="5" width="19.85546875" bestFit="1" customWidth="1"/>
    <col min="6" max="6" width="17" bestFit="1" customWidth="1"/>
  </cols>
  <sheetData>
    <row r="3" spans="1:5">
      <c r="A3" s="35" t="s">
        <v>50</v>
      </c>
      <c r="B3" t="s">
        <v>51</v>
      </c>
      <c r="C3" t="s">
        <v>52</v>
      </c>
      <c r="D3" t="s">
        <v>53</v>
      </c>
      <c r="E3" t="s">
        <v>54</v>
      </c>
    </row>
    <row r="4" spans="1:5">
      <c r="A4" s="36" t="s">
        <v>13</v>
      </c>
      <c r="B4">
        <v>9237</v>
      </c>
      <c r="C4">
        <v>8038</v>
      </c>
      <c r="D4">
        <v>3100</v>
      </c>
      <c r="E4">
        <v>3357</v>
      </c>
    </row>
    <row r="5" spans="1:5">
      <c r="A5" s="36" t="s">
        <v>27</v>
      </c>
      <c r="B5">
        <v>7431</v>
      </c>
      <c r="C5">
        <v>6845</v>
      </c>
      <c r="D5">
        <v>2581</v>
      </c>
      <c r="E5">
        <v>2700</v>
      </c>
    </row>
    <row r="6" spans="1:5">
      <c r="A6" s="36" t="s">
        <v>12</v>
      </c>
      <c r="B6">
        <v>7158</v>
      </c>
      <c r="C6">
        <v>6422</v>
      </c>
      <c r="D6">
        <v>2699</v>
      </c>
      <c r="E6">
        <v>3011</v>
      </c>
    </row>
    <row r="7" spans="1:5">
      <c r="A7" s="36" t="s">
        <v>11</v>
      </c>
      <c r="B7">
        <v>6606</v>
      </c>
      <c r="C7">
        <v>6078</v>
      </c>
      <c r="D7">
        <v>1451</v>
      </c>
      <c r="E7">
        <v>1634</v>
      </c>
    </row>
    <row r="8" spans="1:5">
      <c r="A8" s="36" t="s">
        <v>30</v>
      </c>
      <c r="B8">
        <v>6442</v>
      </c>
      <c r="C8">
        <v>5670</v>
      </c>
      <c r="D8">
        <v>2639</v>
      </c>
      <c r="E8">
        <v>2831</v>
      </c>
    </row>
    <row r="9" spans="1:5">
      <c r="A9" s="36" t="s">
        <v>31</v>
      </c>
      <c r="B9">
        <v>6127</v>
      </c>
      <c r="C9">
        <v>5486</v>
      </c>
      <c r="D9">
        <v>2153</v>
      </c>
      <c r="E9">
        <v>2302</v>
      </c>
    </row>
    <row r="10" spans="1:5">
      <c r="A10" s="36" t="s">
        <v>20</v>
      </c>
      <c r="B10">
        <v>5070</v>
      </c>
      <c r="C10">
        <v>4607</v>
      </c>
      <c r="D10">
        <v>1308</v>
      </c>
      <c r="E10">
        <v>1388</v>
      </c>
    </row>
    <row r="11" spans="1:5">
      <c r="A11" s="36" t="s">
        <v>21</v>
      </c>
      <c r="B11">
        <v>4589</v>
      </c>
      <c r="C11">
        <v>4035</v>
      </c>
      <c r="D11">
        <v>1606</v>
      </c>
      <c r="E11">
        <v>1744</v>
      </c>
    </row>
    <row r="12" spans="1:5">
      <c r="A12" s="36" t="s">
        <v>32</v>
      </c>
      <c r="B12">
        <v>4025</v>
      </c>
      <c r="C12">
        <v>3485</v>
      </c>
      <c r="D12">
        <v>1331</v>
      </c>
      <c r="E12">
        <v>1491</v>
      </c>
    </row>
    <row r="13" spans="1:5">
      <c r="A13" s="36" t="s">
        <v>8</v>
      </c>
      <c r="B13">
        <v>3143</v>
      </c>
      <c r="C13">
        <v>2802</v>
      </c>
      <c r="D13">
        <v>1190</v>
      </c>
      <c r="E13">
        <v>1293</v>
      </c>
    </row>
    <row r="14" spans="1:5">
      <c r="A14" s="36" t="s">
        <v>24</v>
      </c>
      <c r="B14">
        <v>2962</v>
      </c>
      <c r="C14">
        <v>2586</v>
      </c>
      <c r="D14">
        <v>839</v>
      </c>
      <c r="E14">
        <v>931</v>
      </c>
    </row>
    <row r="15" spans="1:5">
      <c r="A15" s="36" t="s">
        <v>10</v>
      </c>
      <c r="B15">
        <v>2770</v>
      </c>
      <c r="C15">
        <v>2531</v>
      </c>
      <c r="D15">
        <v>783</v>
      </c>
      <c r="E15">
        <v>840</v>
      </c>
    </row>
    <row r="16" spans="1:5">
      <c r="A16" s="36" t="s">
        <v>23</v>
      </c>
      <c r="B16">
        <v>2429</v>
      </c>
      <c r="C16">
        <v>1790</v>
      </c>
      <c r="D16">
        <v>1004</v>
      </c>
      <c r="E16">
        <v>1360</v>
      </c>
    </row>
    <row r="17" spans="1:5">
      <c r="A17" s="36" t="s">
        <v>15</v>
      </c>
      <c r="B17">
        <v>2399</v>
      </c>
      <c r="C17">
        <v>2245</v>
      </c>
      <c r="D17">
        <v>1051</v>
      </c>
      <c r="E17">
        <v>1086</v>
      </c>
    </row>
    <row r="18" spans="1:5">
      <c r="A18" s="36" t="s">
        <v>33</v>
      </c>
      <c r="B18">
        <v>2119</v>
      </c>
      <c r="C18">
        <v>1702</v>
      </c>
      <c r="D18">
        <v>602</v>
      </c>
      <c r="E18">
        <v>729</v>
      </c>
    </row>
    <row r="19" spans="1:5">
      <c r="A19" s="36" t="s">
        <v>22</v>
      </c>
      <c r="B19">
        <v>2032</v>
      </c>
      <c r="C19">
        <v>1878</v>
      </c>
      <c r="D19">
        <v>785</v>
      </c>
      <c r="E19">
        <v>837</v>
      </c>
    </row>
    <row r="20" spans="1:5">
      <c r="A20" s="36" t="s">
        <v>9</v>
      </c>
      <c r="B20">
        <v>1942</v>
      </c>
      <c r="C20">
        <v>1651</v>
      </c>
      <c r="D20">
        <v>497</v>
      </c>
      <c r="E20">
        <v>540</v>
      </c>
    </row>
    <row r="21" spans="1:5">
      <c r="A21" s="36" t="s">
        <v>25</v>
      </c>
      <c r="B21">
        <v>1706</v>
      </c>
      <c r="C21">
        <v>1532</v>
      </c>
      <c r="D21">
        <v>633</v>
      </c>
      <c r="E21">
        <v>663</v>
      </c>
    </row>
    <row r="22" spans="1:5">
      <c r="A22" s="36" t="s">
        <v>48</v>
      </c>
      <c r="B22">
        <v>1624</v>
      </c>
      <c r="C22">
        <v>1320</v>
      </c>
      <c r="D22">
        <v>715</v>
      </c>
      <c r="E22">
        <v>842</v>
      </c>
    </row>
    <row r="23" spans="1:5">
      <c r="A23" s="36" t="s">
        <v>14</v>
      </c>
      <c r="B23">
        <v>1565</v>
      </c>
      <c r="C23">
        <v>1381</v>
      </c>
      <c r="D23">
        <v>307</v>
      </c>
      <c r="E23">
        <v>352</v>
      </c>
    </row>
    <row r="24" spans="1:5">
      <c r="A24" s="36" t="s">
        <v>28</v>
      </c>
      <c r="B24">
        <v>1535</v>
      </c>
      <c r="C24">
        <v>1329</v>
      </c>
      <c r="D24">
        <v>673</v>
      </c>
      <c r="E24">
        <v>741</v>
      </c>
    </row>
    <row r="25" spans="1:5">
      <c r="A25" s="36" t="s">
        <v>19</v>
      </c>
      <c r="B25">
        <v>1312</v>
      </c>
      <c r="C25">
        <v>1107</v>
      </c>
      <c r="D25">
        <v>488</v>
      </c>
      <c r="E25">
        <v>587</v>
      </c>
    </row>
    <row r="26" spans="1:5">
      <c r="A26" s="36" t="s">
        <v>36</v>
      </c>
      <c r="B26">
        <v>1128</v>
      </c>
      <c r="C26">
        <v>1047</v>
      </c>
      <c r="D26">
        <v>389</v>
      </c>
      <c r="E26">
        <v>402</v>
      </c>
    </row>
    <row r="27" spans="1:5">
      <c r="A27" s="36" t="s">
        <v>29</v>
      </c>
      <c r="B27">
        <v>990</v>
      </c>
      <c r="C27">
        <v>795</v>
      </c>
      <c r="D27">
        <v>367</v>
      </c>
      <c r="E27">
        <v>449</v>
      </c>
    </row>
    <row r="28" spans="1:5">
      <c r="A28" s="36" t="s">
        <v>16</v>
      </c>
      <c r="B28">
        <v>823</v>
      </c>
      <c r="C28">
        <v>784</v>
      </c>
      <c r="D28">
        <v>296</v>
      </c>
      <c r="E28">
        <v>303</v>
      </c>
    </row>
    <row r="29" spans="1:5">
      <c r="A29" s="36" t="s">
        <v>26</v>
      </c>
      <c r="B29">
        <v>662</v>
      </c>
      <c r="C29">
        <v>551</v>
      </c>
      <c r="D29">
        <v>222</v>
      </c>
      <c r="E29">
        <v>256</v>
      </c>
    </row>
    <row r="30" spans="1:5">
      <c r="A30" s="36" t="s">
        <v>47</v>
      </c>
      <c r="B30">
        <v>0</v>
      </c>
      <c r="C30">
        <v>0</v>
      </c>
      <c r="D30">
        <v>0</v>
      </c>
      <c r="E30">
        <v>0</v>
      </c>
    </row>
    <row r="31" spans="1:5">
      <c r="A31" s="36" t="s">
        <v>55</v>
      </c>
      <c r="B31">
        <v>87826</v>
      </c>
      <c r="C31">
        <v>77697</v>
      </c>
      <c r="D31">
        <v>29709</v>
      </c>
      <c r="E31">
        <v>32669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E7F2-93B0-4C00-9F73-D6FF02D8AFAA}">
  <dimension ref="A1:H28"/>
  <sheetViews>
    <sheetView topLeftCell="A14" workbookViewId="0">
      <selection activeCell="A18" sqref="A18"/>
    </sheetView>
  </sheetViews>
  <sheetFormatPr defaultColWidth="11.42578125" defaultRowHeight="15"/>
  <cols>
    <col min="1" max="1" width="34.28515625" bestFit="1" customWidth="1"/>
    <col min="2" max="2" width="10.7109375" bestFit="1" customWidth="1"/>
  </cols>
  <sheetData>
    <row r="1" spans="1:8" ht="30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8" t="s">
        <v>6</v>
      </c>
      <c r="H1" s="8" t="s">
        <v>7</v>
      </c>
    </row>
    <row r="2" spans="1:8">
      <c r="A2" s="16" t="s">
        <v>13</v>
      </c>
      <c r="B2" s="17">
        <v>45837</v>
      </c>
      <c r="C2" s="14">
        <v>9237</v>
      </c>
      <c r="D2" s="14">
        <v>8038</v>
      </c>
      <c r="E2" s="14">
        <v>3357</v>
      </c>
      <c r="F2" s="14">
        <v>285</v>
      </c>
      <c r="G2" s="14">
        <v>28714</v>
      </c>
      <c r="H2" s="14">
        <v>3100</v>
      </c>
    </row>
    <row r="3" spans="1:8">
      <c r="A3" s="16" t="s">
        <v>27</v>
      </c>
      <c r="B3" s="17">
        <v>45837</v>
      </c>
      <c r="C3" s="14">
        <v>7431</v>
      </c>
      <c r="D3" s="14">
        <v>6845</v>
      </c>
      <c r="E3" s="14">
        <v>2700</v>
      </c>
      <c r="F3" s="14">
        <v>227</v>
      </c>
      <c r="G3" s="14">
        <v>46913</v>
      </c>
      <c r="H3" s="14">
        <v>2581</v>
      </c>
    </row>
    <row r="4" spans="1:8">
      <c r="A4" s="16" t="s">
        <v>12</v>
      </c>
      <c r="B4" s="17">
        <v>45837</v>
      </c>
      <c r="C4" s="14">
        <v>7158</v>
      </c>
      <c r="D4" s="14">
        <v>6422</v>
      </c>
      <c r="E4" s="14">
        <v>3011</v>
      </c>
      <c r="F4" s="14">
        <v>429</v>
      </c>
      <c r="G4" s="14">
        <v>38084</v>
      </c>
      <c r="H4" s="14">
        <v>2699</v>
      </c>
    </row>
    <row r="5" spans="1:8">
      <c r="A5" s="16" t="s">
        <v>11</v>
      </c>
      <c r="B5" s="17">
        <v>45837</v>
      </c>
      <c r="C5" s="14">
        <v>6606</v>
      </c>
      <c r="D5" s="14">
        <v>6078</v>
      </c>
      <c r="E5" s="14">
        <v>1634</v>
      </c>
      <c r="F5" s="14">
        <v>79</v>
      </c>
      <c r="G5" s="14">
        <v>25148</v>
      </c>
      <c r="H5" s="14">
        <v>1451</v>
      </c>
    </row>
    <row r="6" spans="1:8">
      <c r="A6" s="16" t="s">
        <v>30</v>
      </c>
      <c r="B6" s="17">
        <v>45837</v>
      </c>
      <c r="C6" s="14">
        <v>6442</v>
      </c>
      <c r="D6" s="14">
        <v>5670</v>
      </c>
      <c r="E6" s="14">
        <v>2831</v>
      </c>
      <c r="F6" s="14">
        <v>190</v>
      </c>
      <c r="G6" s="14">
        <v>32968</v>
      </c>
      <c r="H6" s="14">
        <v>2639</v>
      </c>
    </row>
    <row r="7" spans="1:8">
      <c r="A7" s="16" t="s">
        <v>31</v>
      </c>
      <c r="B7" s="17">
        <v>45837</v>
      </c>
      <c r="C7" s="14">
        <v>6127</v>
      </c>
      <c r="D7" s="14">
        <v>5486</v>
      </c>
      <c r="E7" s="14">
        <v>2302</v>
      </c>
      <c r="F7" s="14">
        <v>143</v>
      </c>
      <c r="G7" s="14">
        <v>31567</v>
      </c>
      <c r="H7" s="14">
        <v>2153</v>
      </c>
    </row>
    <row r="8" spans="1:8">
      <c r="A8" s="16" t="s">
        <v>20</v>
      </c>
      <c r="B8" s="17">
        <v>45837</v>
      </c>
      <c r="C8" s="14">
        <v>5070</v>
      </c>
      <c r="D8" s="14">
        <v>4607</v>
      </c>
      <c r="E8" s="14">
        <v>1388</v>
      </c>
      <c r="F8" s="14">
        <v>65</v>
      </c>
      <c r="G8" s="14">
        <v>28987</v>
      </c>
      <c r="H8" s="14">
        <v>1308</v>
      </c>
    </row>
    <row r="9" spans="1:8">
      <c r="A9" s="16" t="s">
        <v>21</v>
      </c>
      <c r="B9" s="17">
        <v>45837</v>
      </c>
      <c r="C9" s="14">
        <v>4589</v>
      </c>
      <c r="D9" s="14">
        <v>4035</v>
      </c>
      <c r="E9" s="14">
        <v>1744</v>
      </c>
      <c r="F9" s="14">
        <v>271</v>
      </c>
      <c r="G9" s="14">
        <v>42547</v>
      </c>
      <c r="H9" s="14">
        <v>1606</v>
      </c>
    </row>
    <row r="10" spans="1:8">
      <c r="A10" s="16" t="s">
        <v>32</v>
      </c>
      <c r="B10" s="17">
        <v>45837</v>
      </c>
      <c r="C10" s="14">
        <v>4025</v>
      </c>
      <c r="D10" s="14">
        <v>3485</v>
      </c>
      <c r="E10" s="14">
        <v>1491</v>
      </c>
      <c r="F10" s="14">
        <v>212</v>
      </c>
      <c r="G10" s="14">
        <v>33464</v>
      </c>
      <c r="H10" s="14">
        <v>1331</v>
      </c>
    </row>
    <row r="11" spans="1:8">
      <c r="A11" s="16" t="s">
        <v>8</v>
      </c>
      <c r="B11" s="17">
        <v>45837</v>
      </c>
      <c r="C11" s="14">
        <v>3143</v>
      </c>
      <c r="D11" s="14">
        <v>2802</v>
      </c>
      <c r="E11" s="14">
        <v>1293</v>
      </c>
      <c r="F11" s="14">
        <v>115</v>
      </c>
      <c r="G11" s="14">
        <v>25284</v>
      </c>
      <c r="H11" s="14">
        <v>1190</v>
      </c>
    </row>
    <row r="12" spans="1:8">
      <c r="A12" s="16" t="s">
        <v>24</v>
      </c>
      <c r="B12" s="17">
        <v>45837</v>
      </c>
      <c r="C12" s="14">
        <v>2962</v>
      </c>
      <c r="D12" s="14">
        <v>2586</v>
      </c>
      <c r="E12" s="14">
        <v>931</v>
      </c>
      <c r="F12" s="14">
        <v>148</v>
      </c>
      <c r="G12" s="14">
        <v>19162</v>
      </c>
      <c r="H12" s="14">
        <v>839</v>
      </c>
    </row>
    <row r="13" spans="1:8">
      <c r="A13" s="16" t="s">
        <v>10</v>
      </c>
      <c r="B13" s="17">
        <v>45837</v>
      </c>
      <c r="C13" s="14">
        <v>2770</v>
      </c>
      <c r="D13" s="14">
        <v>2531</v>
      </c>
      <c r="E13" s="14">
        <v>840</v>
      </c>
      <c r="F13" s="14">
        <v>82</v>
      </c>
      <c r="G13" s="14">
        <v>21251</v>
      </c>
      <c r="H13" s="14">
        <v>783</v>
      </c>
    </row>
    <row r="14" spans="1:8">
      <c r="A14" s="16" t="s">
        <v>23</v>
      </c>
      <c r="B14" s="17">
        <v>45837</v>
      </c>
      <c r="C14" s="14">
        <v>2429</v>
      </c>
      <c r="D14" s="14">
        <v>1790</v>
      </c>
      <c r="E14" s="14">
        <v>1360</v>
      </c>
      <c r="F14" s="14">
        <v>482</v>
      </c>
      <c r="G14" s="14">
        <v>11705</v>
      </c>
      <c r="H14" s="14">
        <v>1004</v>
      </c>
    </row>
    <row r="15" spans="1:8">
      <c r="A15" s="16" t="s">
        <v>15</v>
      </c>
      <c r="B15" s="17">
        <v>45837</v>
      </c>
      <c r="C15" s="14">
        <v>2399</v>
      </c>
      <c r="D15" s="14">
        <v>2245</v>
      </c>
      <c r="E15" s="14">
        <v>1086</v>
      </c>
      <c r="F15" s="14">
        <v>147</v>
      </c>
      <c r="G15" s="14">
        <v>17380</v>
      </c>
      <c r="H15" s="14">
        <v>1051</v>
      </c>
    </row>
    <row r="16" spans="1:8">
      <c r="A16" s="16" t="s">
        <v>33</v>
      </c>
      <c r="B16" s="17">
        <v>45837</v>
      </c>
      <c r="C16" s="14">
        <v>2119</v>
      </c>
      <c r="D16" s="14">
        <v>1702</v>
      </c>
      <c r="E16" s="14">
        <v>729</v>
      </c>
      <c r="F16" s="14">
        <v>126</v>
      </c>
      <c r="G16" s="14">
        <v>17486</v>
      </c>
      <c r="H16" s="14">
        <v>602</v>
      </c>
    </row>
    <row r="17" spans="1:8">
      <c r="A17" s="16" t="s">
        <v>37</v>
      </c>
      <c r="B17" s="17">
        <v>45837</v>
      </c>
      <c r="C17" s="14">
        <v>2032</v>
      </c>
      <c r="D17" s="14">
        <v>1878</v>
      </c>
      <c r="E17" s="14">
        <v>837</v>
      </c>
      <c r="F17" s="14">
        <v>55</v>
      </c>
      <c r="G17" s="14">
        <v>10585</v>
      </c>
      <c r="H17" s="14">
        <v>785</v>
      </c>
    </row>
    <row r="18" spans="1:8">
      <c r="A18" s="16" t="s">
        <v>9</v>
      </c>
      <c r="B18" s="17">
        <v>45837</v>
      </c>
      <c r="C18" s="14">
        <v>1942</v>
      </c>
      <c r="D18" s="14">
        <v>1651</v>
      </c>
      <c r="E18" s="14">
        <v>540</v>
      </c>
      <c r="F18" s="14">
        <v>71</v>
      </c>
      <c r="G18" s="14">
        <v>7173</v>
      </c>
      <c r="H18" s="14">
        <v>497</v>
      </c>
    </row>
    <row r="19" spans="1:8">
      <c r="A19" s="16" t="s">
        <v>25</v>
      </c>
      <c r="B19" s="17">
        <v>45837</v>
      </c>
      <c r="C19" s="14">
        <v>1706</v>
      </c>
      <c r="D19" s="14">
        <v>1532</v>
      </c>
      <c r="E19" s="14">
        <v>663</v>
      </c>
      <c r="F19" s="14">
        <v>39</v>
      </c>
      <c r="G19" s="14">
        <v>13168</v>
      </c>
      <c r="H19" s="14">
        <v>633</v>
      </c>
    </row>
    <row r="20" spans="1:8">
      <c r="A20" s="16" t="s">
        <v>48</v>
      </c>
      <c r="B20" s="17">
        <v>45837</v>
      </c>
      <c r="C20" s="14">
        <v>1624</v>
      </c>
      <c r="D20" s="14">
        <v>1320</v>
      </c>
      <c r="E20" s="14">
        <v>842</v>
      </c>
      <c r="F20" s="14">
        <v>231</v>
      </c>
      <c r="G20" s="14">
        <v>12996</v>
      </c>
      <c r="H20" s="14">
        <v>715</v>
      </c>
    </row>
    <row r="21" spans="1:8">
      <c r="A21" s="16" t="s">
        <v>14</v>
      </c>
      <c r="B21" s="17">
        <v>45837</v>
      </c>
      <c r="C21" s="14">
        <v>1565</v>
      </c>
      <c r="D21" s="14">
        <v>1381</v>
      </c>
      <c r="E21" s="14">
        <v>352</v>
      </c>
      <c r="F21" s="14">
        <v>29</v>
      </c>
      <c r="G21" s="14">
        <v>5840</v>
      </c>
      <c r="H21" s="14">
        <v>307</v>
      </c>
    </row>
    <row r="22" spans="1:8">
      <c r="A22" s="16" t="s">
        <v>28</v>
      </c>
      <c r="B22" s="17">
        <v>45837</v>
      </c>
      <c r="C22" s="14">
        <v>1535</v>
      </c>
      <c r="D22" s="14">
        <v>1329</v>
      </c>
      <c r="E22" s="14">
        <v>741</v>
      </c>
      <c r="F22" s="14">
        <v>64</v>
      </c>
      <c r="G22" s="14">
        <v>11467</v>
      </c>
      <c r="H22" s="14">
        <v>673</v>
      </c>
    </row>
    <row r="23" spans="1:8">
      <c r="A23" s="16" t="s">
        <v>19</v>
      </c>
      <c r="B23" s="17">
        <v>45837</v>
      </c>
      <c r="C23" s="14">
        <v>1312</v>
      </c>
      <c r="D23" s="14">
        <v>1107</v>
      </c>
      <c r="E23" s="14">
        <v>587</v>
      </c>
      <c r="F23" s="14">
        <v>182</v>
      </c>
      <c r="G23" s="14">
        <v>8465</v>
      </c>
      <c r="H23" s="14">
        <v>488</v>
      </c>
    </row>
    <row r="24" spans="1:8">
      <c r="A24" s="16" t="s">
        <v>36</v>
      </c>
      <c r="B24" s="17">
        <v>45837</v>
      </c>
      <c r="C24" s="14">
        <v>1128</v>
      </c>
      <c r="D24" s="14">
        <v>1047</v>
      </c>
      <c r="E24" s="14">
        <v>402</v>
      </c>
      <c r="F24" s="14">
        <v>95</v>
      </c>
      <c r="G24" s="14">
        <v>5419</v>
      </c>
      <c r="H24" s="14">
        <v>389</v>
      </c>
    </row>
    <row r="25" spans="1:8">
      <c r="A25" s="16" t="s">
        <v>29</v>
      </c>
      <c r="B25" s="17">
        <v>45837</v>
      </c>
      <c r="C25" s="14">
        <v>990</v>
      </c>
      <c r="D25" s="14">
        <v>795</v>
      </c>
      <c r="E25" s="14">
        <v>449</v>
      </c>
      <c r="F25" s="14">
        <v>150</v>
      </c>
      <c r="G25" s="14">
        <v>6981</v>
      </c>
      <c r="H25" s="14">
        <v>367</v>
      </c>
    </row>
    <row r="26" spans="1:8">
      <c r="A26" s="16" t="s">
        <v>16</v>
      </c>
      <c r="B26" s="17">
        <v>45837</v>
      </c>
      <c r="C26" s="14">
        <v>823</v>
      </c>
      <c r="D26" s="14">
        <v>784</v>
      </c>
      <c r="E26" s="14">
        <v>303</v>
      </c>
      <c r="F26" s="14">
        <v>29</v>
      </c>
      <c r="G26" s="14">
        <v>2779</v>
      </c>
      <c r="H26" s="14">
        <v>296</v>
      </c>
    </row>
    <row r="27" spans="1:8">
      <c r="A27" s="16" t="s">
        <v>26</v>
      </c>
      <c r="B27" s="17">
        <v>45837</v>
      </c>
      <c r="C27" s="14">
        <v>662</v>
      </c>
      <c r="D27" s="14">
        <v>551</v>
      </c>
      <c r="E27" s="14">
        <v>256</v>
      </c>
      <c r="F27" s="14">
        <v>62</v>
      </c>
      <c r="G27" s="14">
        <v>3098</v>
      </c>
      <c r="H27" s="14">
        <v>222</v>
      </c>
    </row>
    <row r="28" spans="1:8" ht="30">
      <c r="A28" s="18" t="s">
        <v>47</v>
      </c>
      <c r="B28" s="17">
        <v>45837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</sheetData>
  <autoFilter ref="A1:H28" xr:uid="{61EAE7F2-93B0-4C00-9F73-D6FF02D8AFAA}"/>
  <conditionalFormatting sqref="C2:D2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{A01A2E17-4B9D-4C90-AE89-4726B13BC1D4}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A2E17-4B9D-4C90-AE89-4726B13BC1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C2:D28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33AD-196D-485E-BE11-F5560E1474D2}">
  <dimension ref="A1:H28"/>
  <sheetViews>
    <sheetView topLeftCell="A24" workbookViewId="0">
      <selection activeCell="K11" sqref="K11"/>
    </sheetView>
  </sheetViews>
  <sheetFormatPr defaultColWidth="11.42578125" defaultRowHeight="15"/>
  <cols>
    <col min="1" max="1" width="34.28515625" bestFit="1" customWidth="1"/>
    <col min="3" max="6" width="0" hidden="1" customWidth="1"/>
    <col min="7" max="7" width="12.5703125" customWidth="1"/>
    <col min="8" max="8" width="18.28515625" bestFit="1" customWidth="1"/>
  </cols>
  <sheetData>
    <row r="1" spans="1:8" ht="30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8" t="s">
        <v>6</v>
      </c>
      <c r="H1" s="8" t="s">
        <v>7</v>
      </c>
    </row>
    <row r="2" spans="1:8">
      <c r="A2" t="s">
        <v>27</v>
      </c>
      <c r="B2" s="4">
        <v>45837</v>
      </c>
      <c r="C2" s="13">
        <v>7431</v>
      </c>
      <c r="D2" s="13">
        <v>6845</v>
      </c>
      <c r="E2" s="13">
        <v>2700</v>
      </c>
      <c r="F2" s="13">
        <v>227</v>
      </c>
      <c r="G2" s="13">
        <v>46913</v>
      </c>
      <c r="H2" s="13">
        <v>2581</v>
      </c>
    </row>
    <row r="3" spans="1:8">
      <c r="A3" t="s">
        <v>21</v>
      </c>
      <c r="B3" s="4">
        <v>45837</v>
      </c>
      <c r="C3" s="14">
        <v>4589</v>
      </c>
      <c r="D3" s="14">
        <v>4035</v>
      </c>
      <c r="E3" s="14">
        <v>1744</v>
      </c>
      <c r="F3" s="14">
        <v>271</v>
      </c>
      <c r="G3" s="14">
        <v>42547</v>
      </c>
      <c r="H3" s="14">
        <v>1606</v>
      </c>
    </row>
    <row r="4" spans="1:8">
      <c r="A4" t="s">
        <v>12</v>
      </c>
      <c r="B4" s="4">
        <v>45837</v>
      </c>
      <c r="C4" s="14">
        <v>7158</v>
      </c>
      <c r="D4" s="14">
        <v>6422</v>
      </c>
      <c r="E4" s="14">
        <v>3011</v>
      </c>
      <c r="F4" s="14">
        <v>429</v>
      </c>
      <c r="G4" s="14">
        <v>38084</v>
      </c>
      <c r="H4" s="14">
        <v>2699</v>
      </c>
    </row>
    <row r="5" spans="1:8">
      <c r="A5" t="s">
        <v>32</v>
      </c>
      <c r="B5" s="4">
        <v>45837</v>
      </c>
      <c r="C5" s="14">
        <v>4025</v>
      </c>
      <c r="D5" s="14">
        <v>3485</v>
      </c>
      <c r="E5" s="14">
        <v>1491</v>
      </c>
      <c r="F5" s="14">
        <v>212</v>
      </c>
      <c r="G5" s="14">
        <v>33464</v>
      </c>
      <c r="H5" s="14">
        <v>1331</v>
      </c>
    </row>
    <row r="6" spans="1:8">
      <c r="A6" t="s">
        <v>30</v>
      </c>
      <c r="B6" s="4">
        <v>45837</v>
      </c>
      <c r="C6" s="14">
        <v>6442</v>
      </c>
      <c r="D6" s="14">
        <v>5670</v>
      </c>
      <c r="E6" s="14">
        <v>2831</v>
      </c>
      <c r="F6" s="14">
        <v>190</v>
      </c>
      <c r="G6" s="14">
        <v>32968</v>
      </c>
      <c r="H6" s="14">
        <v>2639</v>
      </c>
    </row>
    <row r="7" spans="1:8">
      <c r="A7" t="s">
        <v>31</v>
      </c>
      <c r="B7" s="4">
        <v>45837</v>
      </c>
      <c r="C7" s="14">
        <v>6127</v>
      </c>
      <c r="D7" s="14">
        <v>5486</v>
      </c>
      <c r="E7" s="14">
        <v>2302</v>
      </c>
      <c r="F7" s="14">
        <v>143</v>
      </c>
      <c r="G7" s="14">
        <v>31567</v>
      </c>
      <c r="H7" s="14">
        <v>2153</v>
      </c>
    </row>
    <row r="8" spans="1:8">
      <c r="A8" t="s">
        <v>20</v>
      </c>
      <c r="B8" s="4">
        <v>45837</v>
      </c>
      <c r="C8" s="14">
        <v>5070</v>
      </c>
      <c r="D8" s="14">
        <v>4607</v>
      </c>
      <c r="E8" s="14">
        <v>1388</v>
      </c>
      <c r="F8" s="14">
        <v>65</v>
      </c>
      <c r="G8" s="14">
        <v>28987</v>
      </c>
      <c r="H8" s="14">
        <v>1308</v>
      </c>
    </row>
    <row r="9" spans="1:8">
      <c r="A9" t="s">
        <v>13</v>
      </c>
      <c r="B9" s="4">
        <v>45837</v>
      </c>
      <c r="C9" s="14">
        <v>9237</v>
      </c>
      <c r="D9" s="14">
        <v>8038</v>
      </c>
      <c r="E9" s="14">
        <v>3357</v>
      </c>
      <c r="F9" s="14">
        <v>285</v>
      </c>
      <c r="G9" s="14">
        <v>28714</v>
      </c>
      <c r="H9" s="14">
        <v>3100</v>
      </c>
    </row>
    <row r="10" spans="1:8">
      <c r="A10" t="s">
        <v>8</v>
      </c>
      <c r="B10" s="4">
        <v>45837</v>
      </c>
      <c r="C10" s="14">
        <v>3143</v>
      </c>
      <c r="D10" s="14">
        <v>2802</v>
      </c>
      <c r="E10" s="14">
        <v>1293</v>
      </c>
      <c r="F10" s="14">
        <v>115</v>
      </c>
      <c r="G10" s="14">
        <v>25284</v>
      </c>
      <c r="H10" s="14">
        <v>1190</v>
      </c>
    </row>
    <row r="11" spans="1:8">
      <c r="A11" t="s">
        <v>11</v>
      </c>
      <c r="B11" s="4">
        <v>45837</v>
      </c>
      <c r="C11" s="14">
        <v>6606</v>
      </c>
      <c r="D11" s="14">
        <v>6078</v>
      </c>
      <c r="E11" s="14">
        <v>1634</v>
      </c>
      <c r="F11" s="14">
        <v>79</v>
      </c>
      <c r="G11" s="14">
        <v>25148</v>
      </c>
      <c r="H11" s="14">
        <v>1451</v>
      </c>
    </row>
    <row r="12" spans="1:8">
      <c r="A12" t="s">
        <v>10</v>
      </c>
      <c r="B12" s="4">
        <v>45837</v>
      </c>
      <c r="C12" s="14">
        <v>2770</v>
      </c>
      <c r="D12" s="14">
        <v>2531</v>
      </c>
      <c r="E12" s="14">
        <v>840</v>
      </c>
      <c r="F12" s="14">
        <v>82</v>
      </c>
      <c r="G12" s="14">
        <v>21251</v>
      </c>
      <c r="H12" s="14">
        <v>783</v>
      </c>
    </row>
    <row r="13" spans="1:8">
      <c r="A13" t="s">
        <v>24</v>
      </c>
      <c r="B13" s="4">
        <v>45837</v>
      </c>
      <c r="C13" s="14">
        <v>2962</v>
      </c>
      <c r="D13" s="14">
        <v>2586</v>
      </c>
      <c r="E13" s="14">
        <v>931</v>
      </c>
      <c r="F13" s="14">
        <v>148</v>
      </c>
      <c r="G13" s="14">
        <v>19162</v>
      </c>
      <c r="H13" s="14">
        <v>839</v>
      </c>
    </row>
    <row r="14" spans="1:8">
      <c r="A14" t="s">
        <v>33</v>
      </c>
      <c r="B14" s="4">
        <v>45837</v>
      </c>
      <c r="C14" s="14">
        <v>2119</v>
      </c>
      <c r="D14" s="14">
        <v>1702</v>
      </c>
      <c r="E14" s="14">
        <v>729</v>
      </c>
      <c r="F14" s="14">
        <v>126</v>
      </c>
      <c r="G14" s="14">
        <v>17486</v>
      </c>
      <c r="H14" s="14">
        <v>602</v>
      </c>
    </row>
    <row r="15" spans="1:8">
      <c r="A15" t="s">
        <v>15</v>
      </c>
      <c r="B15" s="4">
        <v>45837</v>
      </c>
      <c r="C15" s="14">
        <v>2399</v>
      </c>
      <c r="D15" s="14">
        <v>2245</v>
      </c>
      <c r="E15" s="14">
        <v>1086</v>
      </c>
      <c r="F15" s="14">
        <v>147</v>
      </c>
      <c r="G15" s="14">
        <v>17380</v>
      </c>
      <c r="H15" s="14">
        <v>1051</v>
      </c>
    </row>
    <row r="16" spans="1:8">
      <c r="A16" t="s">
        <v>25</v>
      </c>
      <c r="B16" s="4">
        <v>45837</v>
      </c>
      <c r="C16" s="14">
        <v>1706</v>
      </c>
      <c r="D16" s="14">
        <v>1532</v>
      </c>
      <c r="E16" s="14">
        <v>663</v>
      </c>
      <c r="F16" s="14">
        <v>39</v>
      </c>
      <c r="G16" s="14">
        <v>13168</v>
      </c>
      <c r="H16" s="14">
        <v>633</v>
      </c>
    </row>
    <row r="17" spans="1:8">
      <c r="A17" t="s">
        <v>48</v>
      </c>
      <c r="B17" s="4">
        <v>45837</v>
      </c>
      <c r="C17" s="14">
        <v>1624</v>
      </c>
      <c r="D17" s="14">
        <v>1320</v>
      </c>
      <c r="E17" s="14">
        <v>842</v>
      </c>
      <c r="F17" s="14">
        <v>231</v>
      </c>
      <c r="G17" s="14">
        <v>12996</v>
      </c>
      <c r="H17" s="14">
        <v>715</v>
      </c>
    </row>
    <row r="18" spans="1:8">
      <c r="A18" t="s">
        <v>23</v>
      </c>
      <c r="B18" s="4">
        <v>45837</v>
      </c>
      <c r="C18" s="14">
        <v>2429</v>
      </c>
      <c r="D18" s="14">
        <v>1790</v>
      </c>
      <c r="E18" s="14">
        <v>1360</v>
      </c>
      <c r="F18" s="14">
        <v>482</v>
      </c>
      <c r="G18" s="14">
        <v>11705</v>
      </c>
      <c r="H18" s="14">
        <v>1004</v>
      </c>
    </row>
    <row r="19" spans="1:8">
      <c r="A19" t="s">
        <v>28</v>
      </c>
      <c r="B19" s="4">
        <v>45837</v>
      </c>
      <c r="C19" s="14">
        <v>1535</v>
      </c>
      <c r="D19" s="14">
        <v>1329</v>
      </c>
      <c r="E19" s="14">
        <v>741</v>
      </c>
      <c r="F19" s="14">
        <v>64</v>
      </c>
      <c r="G19" s="14">
        <v>11467</v>
      </c>
      <c r="H19" s="14">
        <v>673</v>
      </c>
    </row>
    <row r="20" spans="1:8">
      <c r="A20" t="s">
        <v>22</v>
      </c>
      <c r="B20" s="4">
        <v>45837</v>
      </c>
      <c r="C20" s="14">
        <v>2032</v>
      </c>
      <c r="D20" s="14">
        <v>1878</v>
      </c>
      <c r="E20" s="14">
        <v>837</v>
      </c>
      <c r="F20" s="14">
        <v>55</v>
      </c>
      <c r="G20" s="14">
        <v>10585</v>
      </c>
      <c r="H20" s="14">
        <v>785</v>
      </c>
    </row>
    <row r="21" spans="1:8">
      <c r="A21" t="s">
        <v>19</v>
      </c>
      <c r="B21" s="4">
        <v>45837</v>
      </c>
      <c r="C21" s="14">
        <v>1312</v>
      </c>
      <c r="D21" s="14">
        <v>1107</v>
      </c>
      <c r="E21" s="14">
        <v>587</v>
      </c>
      <c r="F21" s="14">
        <v>182</v>
      </c>
      <c r="G21" s="14">
        <v>8465</v>
      </c>
      <c r="H21" s="14">
        <v>488</v>
      </c>
    </row>
    <row r="22" spans="1:8">
      <c r="A22" t="s">
        <v>9</v>
      </c>
      <c r="B22" s="4">
        <v>45837</v>
      </c>
      <c r="C22" s="14">
        <v>1942</v>
      </c>
      <c r="D22" s="14">
        <v>1651</v>
      </c>
      <c r="E22" s="14">
        <v>540</v>
      </c>
      <c r="F22" s="14">
        <v>71</v>
      </c>
      <c r="G22" s="14">
        <v>7173</v>
      </c>
      <c r="H22" s="14">
        <v>497</v>
      </c>
    </row>
    <row r="23" spans="1:8">
      <c r="A23" t="s">
        <v>29</v>
      </c>
      <c r="B23" s="4">
        <v>45837</v>
      </c>
      <c r="C23" s="14">
        <v>990</v>
      </c>
      <c r="D23" s="14">
        <v>795</v>
      </c>
      <c r="E23" s="14">
        <v>449</v>
      </c>
      <c r="F23" s="14">
        <v>150</v>
      </c>
      <c r="G23" s="14">
        <v>6981</v>
      </c>
      <c r="H23" s="14">
        <v>367</v>
      </c>
    </row>
    <row r="24" spans="1:8">
      <c r="A24" t="s">
        <v>14</v>
      </c>
      <c r="B24" s="4">
        <v>45837</v>
      </c>
      <c r="C24" s="14">
        <v>1565</v>
      </c>
      <c r="D24" s="14">
        <v>1381</v>
      </c>
      <c r="E24" s="14">
        <v>352</v>
      </c>
      <c r="F24" s="14">
        <v>29</v>
      </c>
      <c r="G24" s="14">
        <v>5840</v>
      </c>
      <c r="H24" s="14">
        <v>307</v>
      </c>
    </row>
    <row r="25" spans="1:8">
      <c r="A25" t="s">
        <v>36</v>
      </c>
      <c r="B25" s="4">
        <v>45837</v>
      </c>
      <c r="C25" s="14">
        <v>1128</v>
      </c>
      <c r="D25" s="14">
        <v>1047</v>
      </c>
      <c r="E25" s="14">
        <v>402</v>
      </c>
      <c r="F25" s="14">
        <v>95</v>
      </c>
      <c r="G25" s="14">
        <v>5419</v>
      </c>
      <c r="H25" s="14">
        <v>389</v>
      </c>
    </row>
    <row r="26" spans="1:8">
      <c r="A26" t="s">
        <v>26</v>
      </c>
      <c r="B26" s="4">
        <v>45837</v>
      </c>
      <c r="C26" s="14">
        <v>662</v>
      </c>
      <c r="D26" s="14">
        <v>551</v>
      </c>
      <c r="E26" s="14">
        <v>256</v>
      </c>
      <c r="F26" s="14">
        <v>62</v>
      </c>
      <c r="G26" s="14">
        <v>3098</v>
      </c>
      <c r="H26" s="14">
        <v>222</v>
      </c>
    </row>
    <row r="27" spans="1:8">
      <c r="A27" t="s">
        <v>16</v>
      </c>
      <c r="B27" s="4">
        <v>45837</v>
      </c>
      <c r="C27" s="14">
        <v>823</v>
      </c>
      <c r="D27" s="14">
        <v>784</v>
      </c>
      <c r="E27" s="14">
        <v>303</v>
      </c>
      <c r="F27" s="14">
        <v>29</v>
      </c>
      <c r="G27" s="14">
        <v>2779</v>
      </c>
      <c r="H27" s="14">
        <v>296</v>
      </c>
    </row>
    <row r="28" spans="1:8" ht="30">
      <c r="A28" s="12" t="s">
        <v>47</v>
      </c>
      <c r="B28" s="4">
        <v>45837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</sheetData>
  <autoFilter ref="A1:H28" xr:uid="{505A33AD-196D-485E-BE11-F5560E1474D2}">
    <sortState xmlns:xlrd2="http://schemas.microsoft.com/office/spreadsheetml/2017/richdata2" ref="A2:H28">
      <sortCondition descending="1" ref="G1:G28"/>
    </sortState>
  </autoFilter>
  <conditionalFormatting sqref="G2:H2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{5A9DF291-56E7-4781-AB64-8F9ED2BD4B8E}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9DF291-56E7-4781-AB64-8F9ED2BD4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G2:H29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858F-99C7-48FD-87D5-5F9686CD39E6}">
  <dimension ref="A1:H31"/>
  <sheetViews>
    <sheetView topLeftCell="A17" zoomScale="95" zoomScaleNormal="95" workbookViewId="0">
      <selection activeCell="A24" sqref="A24"/>
    </sheetView>
  </sheetViews>
  <sheetFormatPr defaultColWidth="11.42578125" defaultRowHeight="15"/>
  <cols>
    <col min="1" max="1" width="34.28515625" bestFit="1" customWidth="1"/>
    <col min="2" max="2" width="11.42578125" bestFit="1" customWidth="1"/>
    <col min="3" max="4" width="0" hidden="1" customWidth="1"/>
    <col min="5" max="6" width="11.42578125" bestFit="1" customWidth="1"/>
    <col min="7" max="8" width="0" hidden="1" customWidth="1"/>
  </cols>
  <sheetData>
    <row r="1" spans="1:8" ht="30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8" t="s">
        <v>6</v>
      </c>
      <c r="H1" s="8" t="s">
        <v>7</v>
      </c>
    </row>
    <row r="2" spans="1:8">
      <c r="A2" s="25" t="s">
        <v>13</v>
      </c>
      <c r="B2" s="17">
        <v>45837</v>
      </c>
      <c r="C2" s="14">
        <v>9237</v>
      </c>
      <c r="D2" s="14">
        <v>8038</v>
      </c>
      <c r="E2" s="14">
        <v>3357</v>
      </c>
      <c r="F2" s="14">
        <v>285</v>
      </c>
      <c r="G2" s="14">
        <v>28714</v>
      </c>
      <c r="H2" s="14">
        <v>3100</v>
      </c>
    </row>
    <row r="3" spans="1:8">
      <c r="A3" s="25" t="s">
        <v>27</v>
      </c>
      <c r="B3" s="17">
        <v>45837</v>
      </c>
      <c r="C3" s="14">
        <v>7431</v>
      </c>
      <c r="D3" s="14">
        <v>6845</v>
      </c>
      <c r="E3" s="14">
        <v>2700</v>
      </c>
      <c r="F3" s="14">
        <v>227</v>
      </c>
      <c r="G3" s="14">
        <v>46913</v>
      </c>
      <c r="H3" s="14">
        <v>2581</v>
      </c>
    </row>
    <row r="4" spans="1:8">
      <c r="A4" s="25" t="s">
        <v>12</v>
      </c>
      <c r="B4" s="17">
        <v>45837</v>
      </c>
      <c r="C4" s="14">
        <v>7158</v>
      </c>
      <c r="D4" s="14">
        <v>6422</v>
      </c>
      <c r="E4" s="14">
        <v>3011</v>
      </c>
      <c r="F4" s="14">
        <v>429</v>
      </c>
      <c r="G4" s="14">
        <v>38084</v>
      </c>
      <c r="H4" s="14">
        <v>2699</v>
      </c>
    </row>
    <row r="5" spans="1:8">
      <c r="A5" s="25" t="s">
        <v>11</v>
      </c>
      <c r="B5" s="17">
        <v>45837</v>
      </c>
      <c r="C5" s="14">
        <v>6606</v>
      </c>
      <c r="D5" s="14">
        <v>6078</v>
      </c>
      <c r="E5" s="14">
        <v>1634</v>
      </c>
      <c r="F5" s="14">
        <v>79</v>
      </c>
      <c r="G5" s="14">
        <v>25148</v>
      </c>
      <c r="H5" s="14">
        <v>1451</v>
      </c>
    </row>
    <row r="6" spans="1:8">
      <c r="A6" s="25" t="s">
        <v>30</v>
      </c>
      <c r="B6" s="17">
        <v>45837</v>
      </c>
      <c r="C6" s="14">
        <v>6442</v>
      </c>
      <c r="D6" s="14">
        <v>5670</v>
      </c>
      <c r="E6" s="14">
        <v>2831</v>
      </c>
      <c r="F6" s="14">
        <v>190</v>
      </c>
      <c r="G6" s="14">
        <v>32968</v>
      </c>
      <c r="H6" s="14">
        <v>2639</v>
      </c>
    </row>
    <row r="7" spans="1:8">
      <c r="A7" s="25" t="s">
        <v>31</v>
      </c>
      <c r="B7" s="17">
        <v>45837</v>
      </c>
      <c r="C7" s="14">
        <v>6127</v>
      </c>
      <c r="D7" s="14">
        <v>5486</v>
      </c>
      <c r="E7" s="14">
        <v>2302</v>
      </c>
      <c r="F7" s="14">
        <v>143</v>
      </c>
      <c r="G7" s="14">
        <v>31567</v>
      </c>
      <c r="H7" s="14">
        <v>2153</v>
      </c>
    </row>
    <row r="8" spans="1:8">
      <c r="A8" s="25" t="s">
        <v>20</v>
      </c>
      <c r="B8" s="17">
        <v>45837</v>
      </c>
      <c r="C8" s="14">
        <v>5070</v>
      </c>
      <c r="D8" s="14">
        <v>4607</v>
      </c>
      <c r="E8" s="14">
        <v>1388</v>
      </c>
      <c r="F8" s="14">
        <v>65</v>
      </c>
      <c r="G8" s="14">
        <v>28987</v>
      </c>
      <c r="H8" s="14">
        <v>1308</v>
      </c>
    </row>
    <row r="9" spans="1:8">
      <c r="A9" s="25" t="s">
        <v>21</v>
      </c>
      <c r="B9" s="17">
        <v>45837</v>
      </c>
      <c r="C9" s="14">
        <v>4589</v>
      </c>
      <c r="D9" s="14">
        <v>4035</v>
      </c>
      <c r="E9" s="14">
        <v>1744</v>
      </c>
      <c r="F9" s="14">
        <v>271</v>
      </c>
      <c r="G9" s="14">
        <v>42547</v>
      </c>
      <c r="H9" s="14">
        <v>1606</v>
      </c>
    </row>
    <row r="10" spans="1:8">
      <c r="A10" s="25" t="s">
        <v>32</v>
      </c>
      <c r="B10" s="17">
        <v>45837</v>
      </c>
      <c r="C10" s="14">
        <v>4025</v>
      </c>
      <c r="D10" s="14">
        <v>3485</v>
      </c>
      <c r="E10" s="14">
        <v>1491</v>
      </c>
      <c r="F10" s="14">
        <v>212</v>
      </c>
      <c r="G10" s="14">
        <v>33464</v>
      </c>
      <c r="H10" s="14">
        <v>1331</v>
      </c>
    </row>
    <row r="11" spans="1:8">
      <c r="A11" s="25" t="s">
        <v>8</v>
      </c>
      <c r="B11" s="17">
        <v>45837</v>
      </c>
      <c r="C11" s="14">
        <v>3143</v>
      </c>
      <c r="D11" s="14">
        <v>2802</v>
      </c>
      <c r="E11" s="14">
        <v>1293</v>
      </c>
      <c r="F11" s="14">
        <v>115</v>
      </c>
      <c r="G11" s="14">
        <v>25284</v>
      </c>
      <c r="H11" s="14">
        <v>1190</v>
      </c>
    </row>
    <row r="12" spans="1:8">
      <c r="A12" s="25" t="s">
        <v>24</v>
      </c>
      <c r="B12" s="17">
        <v>45837</v>
      </c>
      <c r="C12" s="14">
        <v>2962</v>
      </c>
      <c r="D12" s="14">
        <v>2586</v>
      </c>
      <c r="E12" s="14">
        <v>931</v>
      </c>
      <c r="F12" s="14">
        <v>148</v>
      </c>
      <c r="G12" s="14">
        <v>19162</v>
      </c>
      <c r="H12" s="14">
        <v>839</v>
      </c>
    </row>
    <row r="13" spans="1:8">
      <c r="A13" s="25" t="s">
        <v>10</v>
      </c>
      <c r="B13" s="17">
        <v>45837</v>
      </c>
      <c r="C13" s="14">
        <v>2770</v>
      </c>
      <c r="D13" s="14">
        <v>2531</v>
      </c>
      <c r="E13" s="14">
        <v>840</v>
      </c>
      <c r="F13" s="14">
        <v>82</v>
      </c>
      <c r="G13" s="14">
        <v>21251</v>
      </c>
      <c r="H13" s="14">
        <v>783</v>
      </c>
    </row>
    <row r="14" spans="1:8">
      <c r="A14" s="25" t="s">
        <v>23</v>
      </c>
      <c r="B14" s="17">
        <v>45837</v>
      </c>
      <c r="C14" s="14">
        <v>2429</v>
      </c>
      <c r="D14" s="14">
        <v>1790</v>
      </c>
      <c r="E14" s="14">
        <v>1360</v>
      </c>
      <c r="F14" s="14">
        <v>482</v>
      </c>
      <c r="G14" s="14">
        <v>11705</v>
      </c>
      <c r="H14" s="14">
        <v>1004</v>
      </c>
    </row>
    <row r="15" spans="1:8">
      <c r="A15" s="25" t="s">
        <v>15</v>
      </c>
      <c r="B15" s="17">
        <v>45837</v>
      </c>
      <c r="C15" s="14">
        <v>2399</v>
      </c>
      <c r="D15" s="14">
        <v>2245</v>
      </c>
      <c r="E15" s="14">
        <v>1086</v>
      </c>
      <c r="F15" s="14">
        <v>147</v>
      </c>
      <c r="G15" s="14">
        <v>17380</v>
      </c>
      <c r="H15" s="14">
        <v>1051</v>
      </c>
    </row>
    <row r="16" spans="1:8">
      <c r="A16" s="25" t="s">
        <v>33</v>
      </c>
      <c r="B16" s="17">
        <v>45837</v>
      </c>
      <c r="C16" s="14">
        <v>2119</v>
      </c>
      <c r="D16" s="14">
        <v>1702</v>
      </c>
      <c r="E16" s="14">
        <v>729</v>
      </c>
      <c r="F16" s="14">
        <v>126</v>
      </c>
      <c r="G16" s="14">
        <v>17486</v>
      </c>
      <c r="H16" s="14">
        <v>602</v>
      </c>
    </row>
    <row r="17" spans="1:8">
      <c r="A17" s="25" t="s">
        <v>22</v>
      </c>
      <c r="B17" s="17">
        <v>45837</v>
      </c>
      <c r="C17" s="14">
        <v>2032</v>
      </c>
      <c r="D17" s="14">
        <v>1878</v>
      </c>
      <c r="E17" s="14">
        <v>837</v>
      </c>
      <c r="F17" s="14">
        <v>55</v>
      </c>
      <c r="G17" s="14">
        <v>10585</v>
      </c>
      <c r="H17" s="14">
        <v>785</v>
      </c>
    </row>
    <row r="18" spans="1:8">
      <c r="A18" s="25" t="s">
        <v>9</v>
      </c>
      <c r="B18" s="17">
        <v>45837</v>
      </c>
      <c r="C18" s="14">
        <v>1942</v>
      </c>
      <c r="D18" s="14">
        <v>1651</v>
      </c>
      <c r="E18" s="14">
        <v>540</v>
      </c>
      <c r="F18" s="14">
        <v>71</v>
      </c>
      <c r="G18" s="14">
        <v>7173</v>
      </c>
      <c r="H18" s="14">
        <v>497</v>
      </c>
    </row>
    <row r="19" spans="1:8">
      <c r="A19" s="25" t="s">
        <v>25</v>
      </c>
      <c r="B19" s="17">
        <v>45837</v>
      </c>
      <c r="C19" s="14">
        <v>1706</v>
      </c>
      <c r="D19" s="14">
        <v>1532</v>
      </c>
      <c r="E19" s="14">
        <v>663</v>
      </c>
      <c r="F19" s="14">
        <v>39</v>
      </c>
      <c r="G19" s="14">
        <v>13168</v>
      </c>
      <c r="H19" s="14">
        <v>633</v>
      </c>
    </row>
    <row r="20" spans="1:8">
      <c r="A20" s="25" t="s">
        <v>48</v>
      </c>
      <c r="B20" s="17">
        <v>45837</v>
      </c>
      <c r="C20" s="14">
        <v>1624</v>
      </c>
      <c r="D20" s="14">
        <v>1320</v>
      </c>
      <c r="E20" s="14">
        <v>842</v>
      </c>
      <c r="F20" s="14">
        <v>231</v>
      </c>
      <c r="G20" s="14">
        <v>12996</v>
      </c>
      <c r="H20" s="14">
        <v>715</v>
      </c>
    </row>
    <row r="21" spans="1:8">
      <c r="A21" s="25" t="s">
        <v>14</v>
      </c>
      <c r="B21" s="17">
        <v>45837</v>
      </c>
      <c r="C21" s="14">
        <v>1565</v>
      </c>
      <c r="D21" s="14">
        <v>1381</v>
      </c>
      <c r="E21" s="14">
        <v>352</v>
      </c>
      <c r="F21" s="14">
        <v>29</v>
      </c>
      <c r="G21" s="14">
        <v>5840</v>
      </c>
      <c r="H21" s="14">
        <v>307</v>
      </c>
    </row>
    <row r="22" spans="1:8">
      <c r="A22" s="25" t="s">
        <v>28</v>
      </c>
      <c r="B22" s="17">
        <v>45837</v>
      </c>
      <c r="C22" s="14">
        <v>1535</v>
      </c>
      <c r="D22" s="14">
        <v>1329</v>
      </c>
      <c r="E22" s="14">
        <v>741</v>
      </c>
      <c r="F22" s="14">
        <v>64</v>
      </c>
      <c r="G22" s="14">
        <v>11467</v>
      </c>
      <c r="H22" s="14">
        <v>673</v>
      </c>
    </row>
    <row r="23" spans="1:8">
      <c r="A23" s="25" t="s">
        <v>19</v>
      </c>
      <c r="B23" s="17">
        <v>45837</v>
      </c>
      <c r="C23" s="14">
        <v>1312</v>
      </c>
      <c r="D23" s="14">
        <v>1107</v>
      </c>
      <c r="E23" s="14">
        <v>587</v>
      </c>
      <c r="F23" s="14">
        <v>182</v>
      </c>
      <c r="G23" s="14">
        <v>8465</v>
      </c>
      <c r="H23" s="14">
        <v>488</v>
      </c>
    </row>
    <row r="24" spans="1:8">
      <c r="A24" s="25" t="s">
        <v>36</v>
      </c>
      <c r="B24" s="17">
        <v>45837</v>
      </c>
      <c r="C24" s="14">
        <v>1128</v>
      </c>
      <c r="D24" s="14">
        <v>1047</v>
      </c>
      <c r="E24" s="14">
        <v>402</v>
      </c>
      <c r="F24" s="14">
        <v>95</v>
      </c>
      <c r="G24" s="14">
        <v>5419</v>
      </c>
      <c r="H24" s="14">
        <v>389</v>
      </c>
    </row>
    <row r="25" spans="1:8">
      <c r="A25" s="25" t="s">
        <v>29</v>
      </c>
      <c r="B25" s="17">
        <v>45837</v>
      </c>
      <c r="C25" s="14">
        <v>990</v>
      </c>
      <c r="D25" s="14">
        <v>795</v>
      </c>
      <c r="E25" s="14">
        <v>449</v>
      </c>
      <c r="F25" s="14">
        <v>150</v>
      </c>
      <c r="G25" s="14">
        <v>6981</v>
      </c>
      <c r="H25" s="14">
        <v>367</v>
      </c>
    </row>
    <row r="26" spans="1:8">
      <c r="A26" s="25" t="s">
        <v>16</v>
      </c>
      <c r="B26" s="17">
        <v>45837</v>
      </c>
      <c r="C26" s="14">
        <v>823</v>
      </c>
      <c r="D26" s="14">
        <v>784</v>
      </c>
      <c r="E26" s="14">
        <v>303</v>
      </c>
      <c r="F26" s="14">
        <v>29</v>
      </c>
      <c r="G26" s="14">
        <v>2779</v>
      </c>
      <c r="H26" s="14">
        <v>296</v>
      </c>
    </row>
    <row r="27" spans="1:8">
      <c r="A27" s="16" t="s">
        <v>26</v>
      </c>
      <c r="B27" s="17">
        <v>45837</v>
      </c>
      <c r="C27" s="14">
        <v>662</v>
      </c>
      <c r="D27" s="14">
        <v>551</v>
      </c>
      <c r="E27" s="14">
        <v>256</v>
      </c>
      <c r="F27" s="14">
        <v>62</v>
      </c>
      <c r="G27" s="14">
        <v>3098</v>
      </c>
      <c r="H27" s="14">
        <v>222</v>
      </c>
    </row>
    <row r="28" spans="1:8" ht="30">
      <c r="A28" s="19" t="s">
        <v>56</v>
      </c>
      <c r="B28" s="17">
        <v>45837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31" spans="1:8">
      <c r="A31" t="s">
        <v>57</v>
      </c>
    </row>
  </sheetData>
  <autoFilter ref="A1:H28" xr:uid="{E34D858F-99C7-48FD-87D5-5F9686CD39E6}"/>
  <conditionalFormatting sqref="C2:D28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{677D7712-A04A-490C-9861-F894853EACC2}</x14:id>
        </ext>
      </extLst>
    </cfRule>
  </conditionalFormatting>
  <conditionalFormatting sqref="E2:F2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{60795733-D395-4226-8367-CEE67A80E4C0}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7D7712-A04A-490C-9861-F894853EACC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C2:D28</xm:sqref>
        </x14:conditionalFormatting>
        <x14:conditionalFormatting xmlns:xm="http://schemas.microsoft.com/office/excel/2006/main">
          <x14:cfRule type="dataBar" id="{60795733-D395-4226-8367-CEE67A80E4C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E2:F28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709A-2B3D-4598-9D52-76EE992DA538}">
  <dimension ref="A1:B68"/>
  <sheetViews>
    <sheetView workbookViewId="0">
      <pane ySplit="1" topLeftCell="A2" activePane="bottomLeft" state="frozen"/>
      <selection pane="bottomLeft" activeCell="D19" sqref="D19"/>
    </sheetView>
  </sheetViews>
  <sheetFormatPr defaultColWidth="11.42578125" defaultRowHeight="15"/>
  <cols>
    <col min="1" max="1" width="21.7109375" customWidth="1"/>
  </cols>
  <sheetData>
    <row r="1" spans="1:2">
      <c r="A1" s="20" t="s">
        <v>58</v>
      </c>
      <c r="B1" s="20" t="s">
        <v>59</v>
      </c>
    </row>
    <row r="2" spans="1:2">
      <c r="A2" s="5" t="s">
        <v>60</v>
      </c>
      <c r="B2" s="1">
        <v>7290</v>
      </c>
    </row>
    <row r="3" spans="1:2">
      <c r="A3" s="5" t="s">
        <v>61</v>
      </c>
      <c r="B3" s="1">
        <v>6414</v>
      </c>
    </row>
    <row r="4" spans="1:2">
      <c r="A4" s="5" t="s">
        <v>62</v>
      </c>
      <c r="B4" s="1">
        <v>4092</v>
      </c>
    </row>
    <row r="5" spans="1:2">
      <c r="A5" s="5" t="s">
        <v>63</v>
      </c>
      <c r="B5" s="1">
        <v>3541</v>
      </c>
    </row>
    <row r="6" spans="1:2">
      <c r="A6" s="5" t="s">
        <v>64</v>
      </c>
      <c r="B6" s="1">
        <v>2175</v>
      </c>
    </row>
    <row r="7" spans="1:2">
      <c r="A7" s="5" t="s">
        <v>65</v>
      </c>
      <c r="B7" s="1">
        <v>2114</v>
      </c>
    </row>
    <row r="8" spans="1:2">
      <c r="A8" s="5" t="s">
        <v>66</v>
      </c>
      <c r="B8" s="1">
        <v>950</v>
      </c>
    </row>
    <row r="9" spans="1:2">
      <c r="A9" s="5" t="s">
        <v>67</v>
      </c>
      <c r="B9" s="1">
        <v>523</v>
      </c>
    </row>
    <row r="10" spans="1:2">
      <c r="A10" s="5" t="s">
        <v>68</v>
      </c>
      <c r="B10" s="1">
        <v>482</v>
      </c>
    </row>
    <row r="11" spans="1:2">
      <c r="A11" s="5" t="s">
        <v>69</v>
      </c>
      <c r="B11" s="1">
        <v>288</v>
      </c>
    </row>
    <row r="12" spans="1:2">
      <c r="A12" s="5" t="s">
        <v>70</v>
      </c>
      <c r="B12" s="1">
        <v>234</v>
      </c>
    </row>
    <row r="13" spans="1:2">
      <c r="A13" s="5" t="s">
        <v>71</v>
      </c>
      <c r="B13" s="1">
        <v>219</v>
      </c>
    </row>
    <row r="14" spans="1:2">
      <c r="A14" s="5" t="s">
        <v>72</v>
      </c>
      <c r="B14" s="1">
        <v>152</v>
      </c>
    </row>
    <row r="15" spans="1:2">
      <c r="A15" s="5" t="s">
        <v>73</v>
      </c>
      <c r="B15" s="1">
        <v>130</v>
      </c>
    </row>
    <row r="16" spans="1:2">
      <c r="A16" s="5" t="s">
        <v>74</v>
      </c>
      <c r="B16" s="1">
        <v>88</v>
      </c>
    </row>
    <row r="17" spans="1:2">
      <c r="A17" s="5" t="s">
        <v>75</v>
      </c>
      <c r="B17" s="1">
        <v>74</v>
      </c>
    </row>
    <row r="18" spans="1:2">
      <c r="A18" s="5" t="s">
        <v>76</v>
      </c>
      <c r="B18" s="1">
        <v>54</v>
      </c>
    </row>
    <row r="19" spans="1:2">
      <c r="A19" s="5" t="s">
        <v>77</v>
      </c>
      <c r="B19" s="1">
        <v>38</v>
      </c>
    </row>
    <row r="20" spans="1:2">
      <c r="A20" s="5" t="s">
        <v>78</v>
      </c>
      <c r="B20" s="1">
        <v>37</v>
      </c>
    </row>
    <row r="21" spans="1:2">
      <c r="A21" s="5" t="s">
        <v>79</v>
      </c>
      <c r="B21" s="1">
        <v>36</v>
      </c>
    </row>
    <row r="22" spans="1:2">
      <c r="A22" s="5" t="s">
        <v>80</v>
      </c>
      <c r="B22" s="1">
        <v>35</v>
      </c>
    </row>
    <row r="23" spans="1:2">
      <c r="A23" s="5" t="s">
        <v>81</v>
      </c>
      <c r="B23" s="1">
        <v>34</v>
      </c>
    </row>
    <row r="24" spans="1:2">
      <c r="A24" s="5" t="s">
        <v>82</v>
      </c>
      <c r="B24" s="1">
        <v>31</v>
      </c>
    </row>
    <row r="25" spans="1:2">
      <c r="A25" s="5" t="s">
        <v>83</v>
      </c>
      <c r="B25" s="1">
        <v>26</v>
      </c>
    </row>
    <row r="26" spans="1:2">
      <c r="A26" s="5" t="s">
        <v>84</v>
      </c>
      <c r="B26" s="1">
        <v>24</v>
      </c>
    </row>
    <row r="27" spans="1:2">
      <c r="A27" s="5" t="s">
        <v>85</v>
      </c>
      <c r="B27" s="1">
        <v>21</v>
      </c>
    </row>
    <row r="28" spans="1:2">
      <c r="A28" s="5" t="s">
        <v>86</v>
      </c>
      <c r="B28" s="1">
        <v>19</v>
      </c>
    </row>
    <row r="29" spans="1:2">
      <c r="A29" s="5" t="s">
        <v>87</v>
      </c>
      <c r="B29" s="1">
        <v>18</v>
      </c>
    </row>
    <row r="30" spans="1:2">
      <c r="A30" s="5" t="s">
        <v>88</v>
      </c>
      <c r="B30" s="1">
        <v>18</v>
      </c>
    </row>
    <row r="31" spans="1:2">
      <c r="A31" s="5" t="s">
        <v>89</v>
      </c>
      <c r="B31" s="1">
        <v>16</v>
      </c>
    </row>
    <row r="32" spans="1:2">
      <c r="A32" s="5" t="s">
        <v>90</v>
      </c>
      <c r="B32" s="1">
        <v>15</v>
      </c>
    </row>
    <row r="33" spans="1:2">
      <c r="A33" s="5" t="s">
        <v>91</v>
      </c>
      <c r="B33" s="1">
        <v>13</v>
      </c>
    </row>
    <row r="34" spans="1:2">
      <c r="A34" s="5" t="s">
        <v>92</v>
      </c>
      <c r="B34" s="1">
        <v>13</v>
      </c>
    </row>
    <row r="35" spans="1:2">
      <c r="A35" s="5" t="s">
        <v>93</v>
      </c>
      <c r="B35" s="1">
        <v>12</v>
      </c>
    </row>
    <row r="36" spans="1:2">
      <c r="A36" s="5" t="s">
        <v>94</v>
      </c>
      <c r="B36" s="1">
        <v>12</v>
      </c>
    </row>
    <row r="37" spans="1:2">
      <c r="A37" s="5" t="s">
        <v>95</v>
      </c>
      <c r="B37" s="1">
        <v>12</v>
      </c>
    </row>
    <row r="38" spans="1:2">
      <c r="A38" s="5" t="s">
        <v>96</v>
      </c>
      <c r="B38" s="1">
        <v>10</v>
      </c>
    </row>
    <row r="39" spans="1:2">
      <c r="A39" s="5" t="s">
        <v>97</v>
      </c>
      <c r="B39" s="1">
        <v>9</v>
      </c>
    </row>
    <row r="40" spans="1:2">
      <c r="A40" s="5" t="s">
        <v>98</v>
      </c>
      <c r="B40" s="1">
        <v>9</v>
      </c>
    </row>
    <row r="41" spans="1:2">
      <c r="A41" s="5" t="s">
        <v>99</v>
      </c>
      <c r="B41" s="1">
        <v>8</v>
      </c>
    </row>
    <row r="42" spans="1:2">
      <c r="A42" s="5" t="s">
        <v>100</v>
      </c>
      <c r="B42" s="1">
        <v>6</v>
      </c>
    </row>
    <row r="43" spans="1:2">
      <c r="A43" s="5" t="s">
        <v>101</v>
      </c>
      <c r="B43" s="1">
        <v>6</v>
      </c>
    </row>
    <row r="44" spans="1:2">
      <c r="A44" s="5" t="s">
        <v>102</v>
      </c>
      <c r="B44" s="1">
        <v>6</v>
      </c>
    </row>
    <row r="45" spans="1:2">
      <c r="A45" s="5" t="s">
        <v>103</v>
      </c>
      <c r="B45" s="1">
        <v>5</v>
      </c>
    </row>
    <row r="46" spans="1:2">
      <c r="A46" s="5" t="s">
        <v>104</v>
      </c>
      <c r="B46" s="1">
        <v>5</v>
      </c>
    </row>
    <row r="47" spans="1:2">
      <c r="A47" s="5" t="s">
        <v>105</v>
      </c>
      <c r="B47" s="1">
        <v>5</v>
      </c>
    </row>
    <row r="48" spans="1:2">
      <c r="A48" s="5" t="s">
        <v>106</v>
      </c>
      <c r="B48" s="1">
        <v>4</v>
      </c>
    </row>
    <row r="49" spans="1:2">
      <c r="A49" s="5" t="s">
        <v>107</v>
      </c>
      <c r="B49" s="1">
        <v>4</v>
      </c>
    </row>
    <row r="50" spans="1:2">
      <c r="A50" s="5" t="s">
        <v>108</v>
      </c>
      <c r="B50" s="1">
        <v>4</v>
      </c>
    </row>
    <row r="51" spans="1:2">
      <c r="A51" s="5" t="s">
        <v>109</v>
      </c>
      <c r="B51" s="1">
        <v>4</v>
      </c>
    </row>
    <row r="52" spans="1:2">
      <c r="A52" s="5" t="s">
        <v>110</v>
      </c>
      <c r="B52" s="1">
        <v>3</v>
      </c>
    </row>
    <row r="53" spans="1:2">
      <c r="A53" s="5" t="s">
        <v>111</v>
      </c>
      <c r="B53" s="1">
        <v>3</v>
      </c>
    </row>
    <row r="54" spans="1:2">
      <c r="A54" s="5" t="s">
        <v>112</v>
      </c>
      <c r="B54" s="1">
        <v>3</v>
      </c>
    </row>
    <row r="55" spans="1:2">
      <c r="A55" s="5" t="s">
        <v>113</v>
      </c>
      <c r="B55" s="1">
        <v>2</v>
      </c>
    </row>
    <row r="56" spans="1:2">
      <c r="A56" s="5" t="s">
        <v>114</v>
      </c>
      <c r="B56" s="1">
        <v>2</v>
      </c>
    </row>
    <row r="57" spans="1:2">
      <c r="A57" s="5" t="s">
        <v>115</v>
      </c>
      <c r="B57" s="1">
        <v>2</v>
      </c>
    </row>
    <row r="58" spans="1:2">
      <c r="A58" s="5" t="s">
        <v>116</v>
      </c>
      <c r="B58" s="1">
        <v>2</v>
      </c>
    </row>
    <row r="59" spans="1:2">
      <c r="A59" s="5" t="s">
        <v>117</v>
      </c>
      <c r="B59" s="1">
        <v>2</v>
      </c>
    </row>
    <row r="60" spans="1:2">
      <c r="A60" s="5" t="s">
        <v>118</v>
      </c>
      <c r="B60" s="1">
        <v>2</v>
      </c>
    </row>
    <row r="61" spans="1:2">
      <c r="A61" s="5" t="s">
        <v>119</v>
      </c>
      <c r="B61" s="1">
        <v>2</v>
      </c>
    </row>
    <row r="62" spans="1:2">
      <c r="A62" s="5" t="s">
        <v>120</v>
      </c>
      <c r="B62" s="1">
        <v>2</v>
      </c>
    </row>
    <row r="63" spans="1:2">
      <c r="A63" s="5" t="s">
        <v>121</v>
      </c>
      <c r="B63" s="1">
        <v>2</v>
      </c>
    </row>
    <row r="64" spans="1:2">
      <c r="A64" s="5" t="s">
        <v>122</v>
      </c>
      <c r="B64" s="1">
        <v>1</v>
      </c>
    </row>
    <row r="65" spans="1:2">
      <c r="A65" s="5" t="s">
        <v>123</v>
      </c>
      <c r="B65" s="1">
        <v>1</v>
      </c>
    </row>
    <row r="66" spans="1:2">
      <c r="A66" s="5" t="s">
        <v>124</v>
      </c>
      <c r="B66" s="1">
        <v>1</v>
      </c>
    </row>
    <row r="67" spans="1:2">
      <c r="A67" s="5" t="s">
        <v>125</v>
      </c>
      <c r="B67" s="1">
        <v>1</v>
      </c>
    </row>
    <row r="68" spans="1:2">
      <c r="A68" s="5" t="s">
        <v>126</v>
      </c>
      <c r="B68" s="1">
        <v>1</v>
      </c>
    </row>
  </sheetData>
  <autoFilter ref="A1:B68" xr:uid="{8402709A-2B3D-4598-9D52-76EE992DA538}">
    <sortState xmlns:xlrd2="http://schemas.microsoft.com/office/spreadsheetml/2017/richdata2" ref="A2:B68">
      <sortCondition descending="1" ref="B1:B68"/>
    </sortState>
  </autoFilter>
  <conditionalFormatting sqref="B2:B68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{17E95DC5-A144-4EA2-9622-1B6BCBB1F76D}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E95DC5-A144-4EA2-9622-1B6BCBB1F76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B2:B68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FDCD-8641-48B9-A956-080EA02BCF0A}">
  <dimension ref="A1:F74"/>
  <sheetViews>
    <sheetView workbookViewId="0">
      <selection activeCell="F17" sqref="F17"/>
    </sheetView>
  </sheetViews>
  <sheetFormatPr defaultColWidth="11.42578125" defaultRowHeight="15"/>
  <sheetData>
    <row r="1" spans="1:6">
      <c r="A1" s="21" t="s">
        <v>127</v>
      </c>
      <c r="B1" s="21" t="s">
        <v>59</v>
      </c>
    </row>
    <row r="2" spans="1:6">
      <c r="A2" s="22">
        <v>1</v>
      </c>
      <c r="B2" s="22">
        <v>1</v>
      </c>
    </row>
    <row r="3" spans="1:6" ht="45">
      <c r="A3" s="22">
        <v>3</v>
      </c>
      <c r="B3" s="22">
        <v>1</v>
      </c>
      <c r="E3" s="23" t="s">
        <v>128</v>
      </c>
      <c r="F3" s="23" t="s">
        <v>129</v>
      </c>
    </row>
    <row r="4" spans="1:6">
      <c r="A4" s="22">
        <v>5</v>
      </c>
      <c r="B4" s="22">
        <v>1</v>
      </c>
      <c r="E4" s="24" t="s">
        <v>130</v>
      </c>
      <c r="F4" s="24">
        <v>977</v>
      </c>
    </row>
    <row r="5" spans="1:6">
      <c r="A5" s="22">
        <v>10</v>
      </c>
      <c r="B5" s="22">
        <v>3</v>
      </c>
      <c r="E5" s="24" t="s">
        <v>131</v>
      </c>
      <c r="F5" s="24">
        <v>768</v>
      </c>
    </row>
    <row r="6" spans="1:6">
      <c r="A6" s="22">
        <v>11</v>
      </c>
      <c r="B6" s="22">
        <v>11</v>
      </c>
      <c r="E6" s="24" t="s">
        <v>132</v>
      </c>
      <c r="F6" s="24">
        <v>421</v>
      </c>
    </row>
    <row r="7" spans="1:6">
      <c r="A7" s="22">
        <v>12</v>
      </c>
      <c r="B7" s="22">
        <v>16</v>
      </c>
      <c r="E7" s="24" t="s">
        <v>133</v>
      </c>
      <c r="F7" s="24">
        <v>180</v>
      </c>
    </row>
    <row r="8" spans="1:6">
      <c r="A8" s="22">
        <v>13</v>
      </c>
      <c r="B8" s="22">
        <v>15</v>
      </c>
      <c r="E8" s="24" t="s">
        <v>134</v>
      </c>
      <c r="F8" s="24">
        <v>45</v>
      </c>
    </row>
    <row r="9" spans="1:6">
      <c r="A9" s="22">
        <v>14</v>
      </c>
      <c r="B9" s="22">
        <v>24</v>
      </c>
      <c r="E9" s="24" t="s">
        <v>135</v>
      </c>
      <c r="F9" s="24">
        <v>17</v>
      </c>
    </row>
    <row r="10" spans="1:6">
      <c r="A10" s="22">
        <v>15</v>
      </c>
      <c r="B10" s="22">
        <v>61</v>
      </c>
    </row>
    <row r="11" spans="1:6">
      <c r="A11" s="22">
        <v>16</v>
      </c>
      <c r="B11" s="22">
        <v>60</v>
      </c>
    </row>
    <row r="12" spans="1:6">
      <c r="A12" s="22">
        <v>17</v>
      </c>
      <c r="B12" s="22">
        <v>82</v>
      </c>
    </row>
    <row r="13" spans="1:6">
      <c r="A13" s="22">
        <v>18</v>
      </c>
      <c r="B13" s="22">
        <v>243</v>
      </c>
    </row>
    <row r="14" spans="1:6">
      <c r="A14" s="22">
        <v>19</v>
      </c>
      <c r="B14" s="22">
        <v>134</v>
      </c>
    </row>
    <row r="15" spans="1:6">
      <c r="A15" s="22">
        <v>20</v>
      </c>
      <c r="B15" s="22">
        <v>153</v>
      </c>
    </row>
    <row r="16" spans="1:6">
      <c r="A16" s="22">
        <v>21</v>
      </c>
      <c r="B16" s="22">
        <v>96</v>
      </c>
    </row>
    <row r="17" spans="1:2">
      <c r="A17" s="22">
        <v>22</v>
      </c>
      <c r="B17" s="22">
        <v>93</v>
      </c>
    </row>
    <row r="18" spans="1:2">
      <c r="A18" s="22">
        <v>23</v>
      </c>
      <c r="B18" s="22">
        <v>94</v>
      </c>
    </row>
    <row r="19" spans="1:2">
      <c r="A19" s="22">
        <v>24</v>
      </c>
      <c r="B19" s="22">
        <v>76</v>
      </c>
    </row>
    <row r="20" spans="1:2">
      <c r="A20" s="22">
        <v>25</v>
      </c>
      <c r="B20" s="22">
        <v>100</v>
      </c>
    </row>
    <row r="21" spans="1:2">
      <c r="A21" s="22">
        <v>26</v>
      </c>
      <c r="B21" s="22">
        <v>58</v>
      </c>
    </row>
    <row r="22" spans="1:2">
      <c r="A22" s="22">
        <v>27</v>
      </c>
      <c r="B22" s="22">
        <v>54</v>
      </c>
    </row>
    <row r="23" spans="1:2">
      <c r="A23" s="22">
        <v>28</v>
      </c>
      <c r="B23" s="22">
        <v>67</v>
      </c>
    </row>
    <row r="24" spans="1:2">
      <c r="A24" s="22">
        <v>29</v>
      </c>
      <c r="B24" s="22">
        <v>74</v>
      </c>
    </row>
    <row r="25" spans="1:2">
      <c r="A25" s="22">
        <v>30</v>
      </c>
      <c r="B25" s="22">
        <v>92</v>
      </c>
    </row>
    <row r="26" spans="1:2">
      <c r="A26" s="22">
        <v>31</v>
      </c>
      <c r="B26" s="22">
        <v>45</v>
      </c>
    </row>
    <row r="27" spans="1:2">
      <c r="A27" s="22">
        <v>32</v>
      </c>
      <c r="B27" s="22">
        <v>64</v>
      </c>
    </row>
    <row r="28" spans="1:2">
      <c r="A28" s="22">
        <v>33</v>
      </c>
      <c r="B28" s="22">
        <v>44</v>
      </c>
    </row>
    <row r="29" spans="1:2">
      <c r="A29" s="22">
        <v>34</v>
      </c>
      <c r="B29" s="22">
        <v>49</v>
      </c>
    </row>
    <row r="30" spans="1:2">
      <c r="A30" s="22">
        <v>35</v>
      </c>
      <c r="B30" s="22">
        <v>70</v>
      </c>
    </row>
    <row r="31" spans="1:2">
      <c r="A31" s="22">
        <v>36</v>
      </c>
      <c r="B31" s="22">
        <v>49</v>
      </c>
    </row>
    <row r="32" spans="1:2">
      <c r="A32" s="22">
        <v>37</v>
      </c>
      <c r="B32" s="22">
        <v>38</v>
      </c>
    </row>
    <row r="33" spans="1:2">
      <c r="A33" s="22">
        <v>38</v>
      </c>
      <c r="B33" s="22">
        <v>28</v>
      </c>
    </row>
    <row r="34" spans="1:2">
      <c r="A34" s="22">
        <v>39</v>
      </c>
      <c r="B34" s="22">
        <v>33</v>
      </c>
    </row>
    <row r="35" spans="1:2">
      <c r="A35" s="22">
        <v>40</v>
      </c>
      <c r="B35" s="22">
        <v>54</v>
      </c>
    </row>
    <row r="36" spans="1:2">
      <c r="A36" s="22">
        <v>41</v>
      </c>
      <c r="B36" s="22">
        <v>23</v>
      </c>
    </row>
    <row r="37" spans="1:2">
      <c r="A37" s="22">
        <v>42</v>
      </c>
      <c r="B37" s="22">
        <v>32</v>
      </c>
    </row>
    <row r="38" spans="1:2">
      <c r="A38" s="22">
        <v>43</v>
      </c>
      <c r="B38" s="22">
        <v>25</v>
      </c>
    </row>
    <row r="39" spans="1:2">
      <c r="A39" s="22">
        <v>44</v>
      </c>
      <c r="B39" s="22">
        <v>20</v>
      </c>
    </row>
    <row r="40" spans="1:2">
      <c r="A40" s="22">
        <v>45</v>
      </c>
      <c r="B40" s="22">
        <v>39</v>
      </c>
    </row>
    <row r="41" spans="1:2">
      <c r="A41" s="22">
        <v>46</v>
      </c>
      <c r="B41" s="22">
        <v>25</v>
      </c>
    </row>
    <row r="42" spans="1:2">
      <c r="A42" s="22">
        <v>47</v>
      </c>
      <c r="B42" s="22">
        <v>16</v>
      </c>
    </row>
    <row r="43" spans="1:2">
      <c r="A43" s="22">
        <v>48</v>
      </c>
      <c r="B43" s="22">
        <v>14</v>
      </c>
    </row>
    <row r="44" spans="1:2">
      <c r="A44" s="22">
        <v>49</v>
      </c>
      <c r="B44" s="22">
        <v>18</v>
      </c>
    </row>
    <row r="45" spans="1:2">
      <c r="A45" s="22">
        <v>50</v>
      </c>
      <c r="B45" s="22">
        <v>19</v>
      </c>
    </row>
    <row r="46" spans="1:2">
      <c r="A46" s="22">
        <v>51</v>
      </c>
      <c r="B46" s="22">
        <v>6</v>
      </c>
    </row>
    <row r="47" spans="1:2">
      <c r="A47" s="22">
        <v>52</v>
      </c>
      <c r="B47" s="22">
        <v>13</v>
      </c>
    </row>
    <row r="48" spans="1:2">
      <c r="A48" s="22">
        <v>53</v>
      </c>
      <c r="B48" s="22">
        <v>11</v>
      </c>
    </row>
    <row r="49" spans="1:2">
      <c r="A49" s="22">
        <v>54</v>
      </c>
      <c r="B49" s="22">
        <v>12</v>
      </c>
    </row>
    <row r="50" spans="1:2">
      <c r="A50" s="22">
        <v>55</v>
      </c>
      <c r="B50" s="22">
        <v>7</v>
      </c>
    </row>
    <row r="51" spans="1:2">
      <c r="A51" s="22">
        <v>56</v>
      </c>
      <c r="B51" s="22">
        <v>9</v>
      </c>
    </row>
    <row r="52" spans="1:2">
      <c r="A52" s="22">
        <v>57</v>
      </c>
      <c r="B52" s="22">
        <v>2</v>
      </c>
    </row>
    <row r="53" spans="1:2">
      <c r="A53" s="22">
        <v>58</v>
      </c>
      <c r="B53" s="22">
        <v>5</v>
      </c>
    </row>
    <row r="54" spans="1:2">
      <c r="A54" s="22">
        <v>59</v>
      </c>
      <c r="B54" s="22">
        <v>6</v>
      </c>
    </row>
    <row r="55" spans="1:2">
      <c r="A55" s="22">
        <v>60</v>
      </c>
      <c r="B55" s="22">
        <v>6</v>
      </c>
    </row>
    <row r="56" spans="1:2">
      <c r="A56" s="22">
        <v>61</v>
      </c>
      <c r="B56" s="22">
        <v>4</v>
      </c>
    </row>
    <row r="57" spans="1:2">
      <c r="A57" s="22">
        <v>62</v>
      </c>
      <c r="B57" s="22">
        <v>3</v>
      </c>
    </row>
    <row r="58" spans="1:2">
      <c r="A58" s="22">
        <v>63</v>
      </c>
      <c r="B58" s="22">
        <v>1</v>
      </c>
    </row>
    <row r="59" spans="1:2">
      <c r="A59" s="22">
        <v>64</v>
      </c>
      <c r="B59" s="22">
        <v>4</v>
      </c>
    </row>
    <row r="60" spans="1:2">
      <c r="A60" s="22">
        <v>65</v>
      </c>
      <c r="B60" s="22">
        <v>4</v>
      </c>
    </row>
    <row r="61" spans="1:2">
      <c r="A61" s="22">
        <v>66</v>
      </c>
      <c r="B61" s="22">
        <v>1</v>
      </c>
    </row>
    <row r="62" spans="1:2">
      <c r="A62" s="22">
        <v>67</v>
      </c>
      <c r="B62" s="22">
        <v>1</v>
      </c>
    </row>
    <row r="63" spans="1:2">
      <c r="A63" s="22">
        <v>68</v>
      </c>
      <c r="B63" s="22">
        <v>6</v>
      </c>
    </row>
    <row r="64" spans="1:2">
      <c r="A64" s="22">
        <v>69</v>
      </c>
      <c r="B64" s="22">
        <v>1</v>
      </c>
    </row>
    <row r="65" spans="1:2">
      <c r="A65" s="22">
        <v>70</v>
      </c>
      <c r="B65" s="22">
        <v>2</v>
      </c>
    </row>
    <row r="66" spans="1:2">
      <c r="A66" s="22">
        <v>71</v>
      </c>
      <c r="B66" s="22">
        <v>2</v>
      </c>
    </row>
    <row r="67" spans="1:2">
      <c r="A67" s="22">
        <v>72</v>
      </c>
      <c r="B67" s="22">
        <v>1</v>
      </c>
    </row>
    <row r="68" spans="1:2">
      <c r="A68" s="22">
        <v>73</v>
      </c>
      <c r="B68" s="22">
        <v>2</v>
      </c>
    </row>
    <row r="69" spans="1:2">
      <c r="A69" s="22">
        <v>75</v>
      </c>
      <c r="B69" s="22">
        <v>1</v>
      </c>
    </row>
    <row r="70" spans="1:2">
      <c r="A70" s="22">
        <v>80</v>
      </c>
      <c r="B70" s="22">
        <v>1</v>
      </c>
    </row>
    <row r="71" spans="1:2">
      <c r="A71" s="22">
        <v>90</v>
      </c>
      <c r="B71" s="22">
        <v>1</v>
      </c>
    </row>
    <row r="72" spans="1:2">
      <c r="A72" s="22">
        <v>99</v>
      </c>
      <c r="B72" s="22">
        <v>2</v>
      </c>
    </row>
    <row r="73" spans="1:2">
      <c r="A73" s="22">
        <v>100</v>
      </c>
      <c r="B73" s="22">
        <v>3</v>
      </c>
    </row>
    <row r="74" spans="1:2">
      <c r="B74" s="1">
        <f>SUM(B2:B73)</f>
        <v>2431</v>
      </c>
    </row>
  </sheetData>
  <autoFilter ref="A1:B74" xr:uid="{6A6EFDCD-8641-48B9-A956-080EA02BCF0A}">
    <sortState xmlns:xlrd2="http://schemas.microsoft.com/office/spreadsheetml/2017/richdata2" ref="A2:B74">
      <sortCondition ref="A1:A74"/>
    </sortState>
  </autoFilter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77AE-674A-4B51-A8E6-27C5FC5400D9}">
  <dimension ref="A3:C14"/>
  <sheetViews>
    <sheetView workbookViewId="0">
      <selection activeCell="C17" sqref="C17"/>
    </sheetView>
  </sheetViews>
  <sheetFormatPr defaultColWidth="11.42578125" defaultRowHeight="15"/>
  <cols>
    <col min="1" max="1" width="33.85546875" bestFit="1" customWidth="1"/>
    <col min="2" max="2" width="14.85546875" bestFit="1" customWidth="1"/>
    <col min="3" max="3" width="14.5703125" bestFit="1" customWidth="1"/>
  </cols>
  <sheetData>
    <row r="3" spans="1:3">
      <c r="A3" s="35" t="s">
        <v>50</v>
      </c>
      <c r="B3" t="s">
        <v>51</v>
      </c>
      <c r="C3" t="s">
        <v>52</v>
      </c>
    </row>
    <row r="4" spans="1:3">
      <c r="A4" s="36" t="s">
        <v>26</v>
      </c>
      <c r="B4">
        <v>662</v>
      </c>
      <c r="C4">
        <v>551</v>
      </c>
    </row>
    <row r="5" spans="1:3">
      <c r="A5" s="36" t="s">
        <v>16</v>
      </c>
      <c r="B5">
        <v>823</v>
      </c>
      <c r="C5">
        <v>784</v>
      </c>
    </row>
    <row r="6" spans="1:3">
      <c r="A6" s="36" t="s">
        <v>29</v>
      </c>
      <c r="B6">
        <v>990</v>
      </c>
      <c r="C6">
        <v>795</v>
      </c>
    </row>
    <row r="7" spans="1:3">
      <c r="A7" s="36" t="s">
        <v>36</v>
      </c>
      <c r="B7">
        <v>1128</v>
      </c>
      <c r="C7">
        <v>1047</v>
      </c>
    </row>
    <row r="8" spans="1:3">
      <c r="A8" s="36" t="s">
        <v>19</v>
      </c>
      <c r="B8">
        <v>1312</v>
      </c>
      <c r="C8">
        <v>1107</v>
      </c>
    </row>
    <row r="9" spans="1:3">
      <c r="A9" s="36" t="s">
        <v>28</v>
      </c>
      <c r="B9">
        <v>1535</v>
      </c>
      <c r="C9">
        <v>1329</v>
      </c>
    </row>
    <row r="10" spans="1:3">
      <c r="A10" s="36" t="s">
        <v>14</v>
      </c>
      <c r="B10">
        <v>1565</v>
      </c>
      <c r="C10">
        <v>1381</v>
      </c>
    </row>
    <row r="11" spans="1:3">
      <c r="A11" s="36" t="s">
        <v>48</v>
      </c>
      <c r="B11">
        <v>1624</v>
      </c>
      <c r="C11">
        <v>1320</v>
      </c>
    </row>
    <row r="12" spans="1:3">
      <c r="A12" s="36" t="s">
        <v>25</v>
      </c>
      <c r="B12">
        <v>1706</v>
      </c>
      <c r="C12">
        <v>1532</v>
      </c>
    </row>
    <row r="13" spans="1:3">
      <c r="A13" s="36" t="s">
        <v>9</v>
      </c>
      <c r="B13">
        <v>1942</v>
      </c>
      <c r="C13">
        <v>1651</v>
      </c>
    </row>
    <row r="14" spans="1:3">
      <c r="A14" s="36" t="s">
        <v>55</v>
      </c>
      <c r="B14">
        <v>13287</v>
      </c>
      <c r="C14">
        <v>11497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Barrios</dc:creator>
  <cp:keywords/>
  <dc:description/>
  <cp:lastModifiedBy>Usuario invitado</cp:lastModifiedBy>
  <cp:revision/>
  <dcterms:created xsi:type="dcterms:W3CDTF">2025-06-30T17:55:24Z</dcterms:created>
  <dcterms:modified xsi:type="dcterms:W3CDTF">2025-07-05T00:23:35Z</dcterms:modified>
  <cp:category/>
  <cp:contentStatus/>
</cp:coreProperties>
</file>